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Sheet1!$A$2:$K$87</definedName>
    <definedName name="_xlnm.Print_Titles" localSheetId="0">Sheet1!$2:$2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3" i="1"/>
</calcChain>
</file>

<file path=xl/sharedStrings.xml><?xml version="1.0" encoding="utf-8"?>
<sst xmlns="http://schemas.openxmlformats.org/spreadsheetml/2006/main" count="803" uniqueCount="346">
  <si>
    <t>传播艺术工作室</t>
  </si>
  <si>
    <t>C</t>
  </si>
  <si>
    <t>国际大学生微电影盛典（西部电影节）</t>
  </si>
  <si>
    <t>吴象枢</t>
  </si>
  <si>
    <t>吴象枢 梅黎</t>
  </si>
  <si>
    <t>6月</t>
  </si>
  <si>
    <t>10月</t>
  </si>
  <si>
    <t>中国高等院校影视学会、中国文化信息协会、中国社会科学院世界传媒研究中心</t>
  </si>
  <si>
    <t>“中国策”全国大学生营销策划大赛</t>
  </si>
  <si>
    <t>11月</t>
  </si>
  <si>
    <t>中国广告教育学会、中国传媒大学</t>
  </si>
  <si>
    <t>A</t>
  </si>
  <si>
    <t>吴象枢
梅黎</t>
  </si>
  <si>
    <t>7月</t>
  </si>
  <si>
    <t>8月</t>
  </si>
  <si>
    <t>万峰林微电影青年影像大赛</t>
  </si>
  <si>
    <t>9月</t>
  </si>
  <si>
    <t xml:space="preserve">中国文化信息协会/中国高等教育影视学会
</t>
  </si>
  <si>
    <t>体育科技创新与竞赛工作室</t>
  </si>
  <si>
    <t>B</t>
  </si>
  <si>
    <t>全国民运会民族健身操、表演项目竞赛</t>
  </si>
  <si>
    <t>陆盛华</t>
  </si>
  <si>
    <t>朱晓红、覃英</t>
  </si>
  <si>
    <t>国家民委、国家体育总局</t>
  </si>
  <si>
    <t>湖南省体育教育专业基本功大赛</t>
  </si>
  <si>
    <t>基本功大赛指导教师组</t>
  </si>
  <si>
    <t>湖南省教育厅</t>
  </si>
  <si>
    <t>中国大学生散打锦标赛</t>
  </si>
  <si>
    <t>刘蓓、李培雄、
彭友</t>
  </si>
  <si>
    <t>中国大学生体育协会</t>
  </si>
  <si>
    <t>湖南省大学生游泳比赛</t>
  </si>
  <si>
    <t>段绪来</t>
  </si>
  <si>
    <t>大学生武术、跆拳道比赛赛</t>
  </si>
  <si>
    <t>陆盛华、袁安发、舒颜开、刘卫华、</t>
  </si>
  <si>
    <t>中国大学生体育协会、湖南省教育厅</t>
  </si>
  <si>
    <t>湖南省大学生健美操、啦啦操、体育舞蹈比赛</t>
  </si>
  <si>
    <t>文理中、田茂林
刘生贵</t>
  </si>
  <si>
    <t>创新创业工作室</t>
  </si>
  <si>
    <t>第七届“中国软件杯”大学生软件设计大赛</t>
  </si>
  <si>
    <t>黄伟</t>
  </si>
  <si>
    <t>黄伟，钟健，徐洪智</t>
  </si>
  <si>
    <t>5月</t>
  </si>
  <si>
    <t>工业和信息化部、教育部、江苏省人民政府</t>
  </si>
  <si>
    <t>第九届中国大学生服务外包创新创业大赛</t>
  </si>
  <si>
    <t>黄伟，张彬连，蔡国民</t>
  </si>
  <si>
    <t>4月</t>
  </si>
  <si>
    <t>教育部、商务部、无锡市人民政府</t>
  </si>
  <si>
    <t>第九届蓝桥杯全国软件和信息技术专业人才大赛</t>
  </si>
  <si>
    <t>黄伟，郭鑫，王新峰</t>
  </si>
  <si>
    <t>3月</t>
  </si>
  <si>
    <t>工业和信息化部、教育部</t>
  </si>
  <si>
    <t>中国大学生程序设计竞赛（简称CCPC）</t>
  </si>
  <si>
    <t>中国大学生程序设计竞赛协会</t>
  </si>
  <si>
    <t>化工学院创新工作室</t>
  </si>
  <si>
    <t>金城</t>
  </si>
  <si>
    <t>彭晓春李文萍</t>
  </si>
  <si>
    <t>全国大学生化工设计竞赛</t>
  </si>
  <si>
    <t>蒋剑波张帆</t>
  </si>
  <si>
    <t>教育部化工专业教指委中国化工学会</t>
  </si>
  <si>
    <t>12月</t>
  </si>
  <si>
    <t>全国大学生制药工程设计竞赛</t>
  </si>
  <si>
    <t xml:space="preserve">冯秋菊王迎春                                                  </t>
  </si>
  <si>
    <t>教育部药学类专业教学指导委员会</t>
  </si>
  <si>
    <t>医学创新工作室</t>
  </si>
  <si>
    <t>全国高等医学院校大学生临床技能（护理）竞赛</t>
  </si>
  <si>
    <t>张钰华</t>
  </si>
  <si>
    <t>陈正英、薛桂娥    张惠娟</t>
  </si>
  <si>
    <t>全国高等医学教育学会护理教育分会</t>
  </si>
  <si>
    <t>司法创新工作室</t>
  </si>
  <si>
    <t>胡春妮、郑牧民、向明、高长富等</t>
  </si>
  <si>
    <t>——</t>
  </si>
  <si>
    <t>商科科技创新与竞赛工作室</t>
  </si>
  <si>
    <t>全国大学生市场调查与分析大赛</t>
  </si>
  <si>
    <t>欧阳胜</t>
  </si>
  <si>
    <t>张琰飞，龙海军</t>
  </si>
  <si>
    <t>实践赛3月</t>
  </si>
  <si>
    <t>5月-6月</t>
  </si>
  <si>
    <t>教育部高等学校统计学类专业教学指导委员会，中国商业统计学会</t>
  </si>
  <si>
    <t>全国高校商业精英挑战赛国际贸易竞赛</t>
  </si>
  <si>
    <t>于正东</t>
  </si>
  <si>
    <t>教育部高等学校经济与贸易类专业教学指导委员会、中国国际贸易促进委员会商业行业分会、中国国际商会商业行业商会</t>
  </si>
  <si>
    <t>外语协同创新工作室</t>
  </si>
  <si>
    <t>全国大学生英语写作比赛</t>
  </si>
  <si>
    <t>符婷</t>
  </si>
  <si>
    <t>刘燕、牟佳、蒋林平</t>
  </si>
  <si>
    <t>外语教学与研究出版社</t>
  </si>
  <si>
    <t>湖南省英语同声传译暨外事笔译大赛</t>
  </si>
  <si>
    <t>谭异、滕建娇、邓永红</t>
  </si>
  <si>
    <t>湖南省人民政府外事侨务办公室</t>
  </si>
  <si>
    <t>“华文杯”全国师范院校师范生（英语）教学技能竞赛</t>
  </si>
  <si>
    <t>徐兴胜、蒋林平、林燕</t>
  </si>
  <si>
    <t>12</t>
  </si>
  <si>
    <t>中国教育技术协会微格教学专业委员会</t>
  </si>
  <si>
    <t>符婷、王玉芬</t>
  </si>
  <si>
    <t>外语实践创新工作室</t>
  </si>
  <si>
    <t>全国大学生英语竞赛</t>
  </si>
  <si>
    <t>石琳        彭洵</t>
  </si>
  <si>
    <t>高等学校大学外语教学指导委员会</t>
  </si>
  <si>
    <t xml:space="preserve">刘汝荣      彭洵         刘瑛        张雅林 </t>
  </si>
  <si>
    <t>“外研社杯”全国英语阅读大赛</t>
  </si>
  <si>
    <t>李高新</t>
  </si>
  <si>
    <t>李高新     唐小田     丁志斌</t>
  </si>
  <si>
    <t>外语教学与研究出版社       高等学校大学外语教学指导委员会                              高等学校英语专业教学指导分委员</t>
  </si>
  <si>
    <t>湖南省高校学生跨文化能力大赛</t>
  </si>
  <si>
    <t>刘瑛        于艳        马小燕</t>
  </si>
  <si>
    <t>师范教育实践与技能竞赛工作室</t>
  </si>
  <si>
    <t>刘畅</t>
  </si>
  <si>
    <t xml:space="preserve">张利玲      </t>
  </si>
  <si>
    <t xml:space="preserve">6月 </t>
  </si>
  <si>
    <t xml:space="preserve"> 刘泰然</t>
  </si>
  <si>
    <t>文化创意与策划创新工作室</t>
  </si>
  <si>
    <t>中国大学生广告艺术节学院奖</t>
  </si>
  <si>
    <t>陈南希、王作剩、黄炜等</t>
  </si>
  <si>
    <t>中国广告协会</t>
  </si>
  <si>
    <t>湖南省大学生公益广告大赛</t>
  </si>
  <si>
    <t>黄炜、张旭、陈南希、王作剩等</t>
  </si>
  <si>
    <t>省教育厅、省文明办、省教工委</t>
  </si>
  <si>
    <t>湖南省高校MPA案例大赛（本科组）</t>
  </si>
  <si>
    <t>杨瑾、罗贤春、朱颖、</t>
  </si>
  <si>
    <t>湖南省人民政府学位委员会办公室</t>
  </si>
  <si>
    <t>中国公共政策案例分析大赛</t>
  </si>
  <si>
    <t>龙兴武、肖旭东、王丽华</t>
  </si>
  <si>
    <t>清华大学</t>
  </si>
  <si>
    <t>旅游管理创新工作室</t>
  </si>
  <si>
    <t>董坚峰</t>
  </si>
  <si>
    <t>姚小云</t>
  </si>
  <si>
    <t>全国大学生人力资源管理知识技能竞赛（精创教育杯）</t>
  </si>
  <si>
    <t>田开俊</t>
  </si>
  <si>
    <t>中国人力资源开发研究会</t>
  </si>
  <si>
    <t>戴志强</t>
  </si>
  <si>
    <t>机械科技创新工作室</t>
  </si>
  <si>
    <t>全国大学生先进成图技术与产品信息建模创新大赛</t>
  </si>
  <si>
    <t>曾钦</t>
  </si>
  <si>
    <t>毕仁贵、曾钦、吴启舟</t>
  </si>
  <si>
    <t>无</t>
  </si>
  <si>
    <t>教育部高等学校工程图学课程教学指导委员会、中国图学学会制图技术专业委员会、中国图学学会产品信息建模专业委员会</t>
  </si>
  <si>
    <t>物理科技创新与竞赛工作室</t>
  </si>
  <si>
    <t>杨红</t>
  </si>
  <si>
    <t>唐炳</t>
  </si>
  <si>
    <t>2019.4</t>
  </si>
  <si>
    <t>2019.5</t>
  </si>
  <si>
    <t>杨学弦</t>
  </si>
  <si>
    <t>3.23</t>
  </si>
  <si>
    <t>5.1</t>
  </si>
  <si>
    <t>生态环境保护创新工作室</t>
  </si>
  <si>
    <t>袁志忠</t>
  </si>
  <si>
    <t>全国环境友好科技竞赛</t>
  </si>
  <si>
    <t>易浪波</t>
  </si>
  <si>
    <t>2019.11</t>
  </si>
  <si>
    <t>2020.4</t>
  </si>
  <si>
    <t>清华大学、同济大学、西安建筑科技大学</t>
  </si>
  <si>
    <t>全国医药院校药学/中药学专业大学生实验技能竞赛</t>
  </si>
  <si>
    <t>魏华</t>
  </si>
  <si>
    <t>2019.9</t>
  </si>
  <si>
    <t>教育部高等学校药学类专业教学指导委员会</t>
  </si>
  <si>
    <t>全国大学生节能减排社会实践与科技竞赛</t>
  </si>
  <si>
    <t>2019.10</t>
  </si>
  <si>
    <t>2020.8</t>
  </si>
  <si>
    <t>教育部高等教育司</t>
  </si>
  <si>
    <t>电子科技与应用创新工作工作室</t>
  </si>
  <si>
    <t>全国大学生智能汽车大赛</t>
  </si>
  <si>
    <t>胡力</t>
  </si>
  <si>
    <t>教育部教学指导委员会自动化分会</t>
  </si>
  <si>
    <t>全国大学生智能智造大赛</t>
  </si>
  <si>
    <t>教育部教学指导委员会人工智能分会</t>
  </si>
  <si>
    <t>全国大学生嵌入式设计大赛</t>
  </si>
  <si>
    <t>教育部教学指导委员会计算机分会</t>
  </si>
  <si>
    <t>美术与设计创新工作室</t>
  </si>
  <si>
    <t>赵忠鼎</t>
  </si>
  <si>
    <t>李波荣</t>
  </si>
  <si>
    <t>中国高校美术作品学年展</t>
  </si>
  <si>
    <t>胡潇文</t>
  </si>
  <si>
    <t>中外视觉艺术院、中国高校美术作品学年展组委会、中外美术研究院、中外设计研究院</t>
  </si>
  <si>
    <t>全国大中学生海洋文化创意设计大赛</t>
  </si>
  <si>
    <t>自然资源部宣传教育中心、中国海洋大学、自然资源部北海局</t>
  </si>
  <si>
    <t>全国美育成果展评</t>
  </si>
  <si>
    <t>全国美育成果展组织委员会、中国美育网专家委员会、全国美育联盟</t>
  </si>
  <si>
    <t>“马栏山杯”文化创意设计大赛</t>
  </si>
  <si>
    <t>周世波</t>
  </si>
  <si>
    <t>中共湖南省委宣传部</t>
  </si>
  <si>
    <t>艺术创新实践工作室</t>
  </si>
  <si>
    <t>2019年中国声乐艺术节</t>
  </si>
  <si>
    <t>周礼</t>
  </si>
  <si>
    <t>吴越</t>
  </si>
  <si>
    <t>2019.12-2020.1</t>
  </si>
  <si>
    <t>中国声乐家协会</t>
  </si>
  <si>
    <t>第十二届中国舞蹈“荷花奖”民族民间舞蹈比赛</t>
  </si>
  <si>
    <t>谭建斌</t>
  </si>
  <si>
    <t>中国舞蹈家协会</t>
  </si>
  <si>
    <t>中国大学生计算机设计大赛</t>
  </si>
  <si>
    <t>湖南省第六届本科院校音乐舞蹈专业学生独唱、独奏、独舞比赛</t>
  </si>
  <si>
    <t>谭建斌、吴越、余佳</t>
  </si>
  <si>
    <t>第十二届肖邦青少年国际钢琴比赛</t>
  </si>
  <si>
    <t>唐寅玲</t>
  </si>
  <si>
    <t>肖邦青少年国际钢琴比赛组委会、湖南省群文学会少儿音乐专业委员会</t>
  </si>
  <si>
    <t>第十二届中国声乐、小提琴、二胡金钟奖比赛</t>
  </si>
  <si>
    <t>吴越、张辉、余佳</t>
  </si>
  <si>
    <t>中国音乐家协会</t>
  </si>
  <si>
    <t>湖南省民族器乐大赛</t>
  </si>
  <si>
    <t>余佳</t>
  </si>
  <si>
    <t>湖南省文化厅，湖南省民族管弦乐协会、湖南省音乐家协会</t>
  </si>
  <si>
    <t>软件应用开发与创新工作室</t>
  </si>
  <si>
    <t>石俊萍</t>
  </si>
  <si>
    <t>石俊萍，侯冬晴</t>
  </si>
  <si>
    <t>唐赞玉</t>
  </si>
  <si>
    <t>教育部高等学校计算机类专业教学指导委员会等联合主办</t>
  </si>
  <si>
    <t>中国高校计算机大赛</t>
  </si>
  <si>
    <t>3-6月</t>
  </si>
  <si>
    <t>4-8月</t>
  </si>
  <si>
    <t>4-10月</t>
  </si>
  <si>
    <t>ACM国际大学生程序设计竞赛</t>
  </si>
  <si>
    <t>8-9月</t>
  </si>
  <si>
    <t>10-12月</t>
  </si>
  <si>
    <t>国际计算机协会</t>
  </si>
  <si>
    <t>序号</t>
  </si>
  <si>
    <t>所属工作室</t>
  </si>
  <si>
    <t>类别</t>
  </si>
  <si>
    <t>名称（全称）</t>
  </si>
  <si>
    <t>工作室负责老师</t>
  </si>
  <si>
    <t>学科竞赛负责老师</t>
  </si>
  <si>
    <t>校级竞赛时间</t>
  </si>
  <si>
    <t>省（大赛区）竞赛时间</t>
  </si>
  <si>
    <t>国赛时间</t>
  </si>
  <si>
    <t>主办单位</t>
  </si>
  <si>
    <t>B</t>
    <phoneticPr fontId="1" type="noConversion"/>
  </si>
  <si>
    <t>数学创新工作室</t>
  </si>
  <si>
    <t>戴厚平</t>
  </si>
  <si>
    <t>美国大学生数学建模竞赛（MCM）</t>
  </si>
  <si>
    <t>1月</t>
  </si>
  <si>
    <t>美国数学及其应用联合会主办</t>
  </si>
  <si>
    <t>汤晓松</t>
  </si>
  <si>
    <t>次年三月</t>
  </si>
  <si>
    <t>全国大学生电工数学建模竞赛</t>
  </si>
  <si>
    <t>中国电机工程学会</t>
  </si>
  <si>
    <t>金融统计工作室</t>
  </si>
  <si>
    <t>张勇</t>
  </si>
  <si>
    <t>12月-次年1月</t>
  </si>
  <si>
    <t>次年2月-3月</t>
  </si>
  <si>
    <t>次年3月-4月</t>
  </si>
  <si>
    <r>
      <rPr>
        <sz val="12"/>
        <color theme="1"/>
        <rFont val="宋体"/>
        <family val="3"/>
        <charset val="134"/>
      </rPr>
      <t>“认证杯</t>
    </r>
    <r>
      <rPr>
        <sz val="12"/>
        <color indexed="63"/>
        <rFont val="宋体"/>
        <family val="3"/>
        <charset val="134"/>
      </rPr>
      <t>”数学中国数学建模网络挑战赛</t>
    </r>
  </si>
  <si>
    <t>内蒙古自治区数学学会</t>
  </si>
  <si>
    <t>全国大学生金融知识大赛</t>
  </si>
  <si>
    <t>学院</t>
    <phoneticPr fontId="1" type="noConversion"/>
  </si>
  <si>
    <t>体育科学学院</t>
    <phoneticPr fontId="1" type="noConversion"/>
  </si>
  <si>
    <t>文学与新闻传播学院</t>
    <phoneticPr fontId="1" type="noConversion"/>
  </si>
  <si>
    <t>物理与机电工程学院</t>
    <phoneticPr fontId="1" type="noConversion"/>
  </si>
  <si>
    <t>信息科学与工程学院</t>
    <phoneticPr fontId="1" type="noConversion"/>
  </si>
  <si>
    <t>软件学院</t>
    <phoneticPr fontId="1" type="noConversion"/>
  </si>
  <si>
    <t>化学化工学院</t>
    <phoneticPr fontId="1" type="noConversion"/>
  </si>
  <si>
    <t>商学院</t>
    <phoneticPr fontId="1" type="noConversion"/>
  </si>
  <si>
    <t>外国语学院</t>
    <phoneticPr fontId="1" type="noConversion"/>
  </si>
  <si>
    <t>国际教育学院</t>
    <phoneticPr fontId="1" type="noConversion"/>
  </si>
  <si>
    <t>土木建筑与工程学院</t>
    <phoneticPr fontId="1" type="noConversion"/>
  </si>
  <si>
    <t>法学与公共事业管理学院</t>
    <phoneticPr fontId="1" type="noConversion"/>
  </si>
  <si>
    <t>旅游管理学院</t>
    <phoneticPr fontId="1" type="noConversion"/>
  </si>
  <si>
    <t>生物资源与环境科学学院</t>
    <phoneticPr fontId="1" type="noConversion"/>
  </si>
  <si>
    <t>美术学院</t>
    <phoneticPr fontId="1" type="noConversion"/>
  </si>
  <si>
    <t>音乐舞蹈学院</t>
    <phoneticPr fontId="1" type="noConversion"/>
  </si>
  <si>
    <t>医学院</t>
    <phoneticPr fontId="1" type="noConversion"/>
  </si>
  <si>
    <t>数学与统计学院</t>
    <phoneticPr fontId="1" type="noConversion"/>
  </si>
  <si>
    <t>A</t>
    <phoneticPr fontId="1" type="noConversion"/>
  </si>
  <si>
    <t>C</t>
    <phoneticPr fontId="1" type="noConversion"/>
  </si>
  <si>
    <t>湖南省教育厅</t>
    <phoneticPr fontId="1" type="noConversion"/>
  </si>
  <si>
    <t>大学生力学竞赛</t>
    <phoneticPr fontId="1" type="noConversion"/>
  </si>
  <si>
    <t>大学生电子设计大赛</t>
    <phoneticPr fontId="1" type="noConversion"/>
  </si>
  <si>
    <t>大学生物理竞赛</t>
    <phoneticPr fontId="1" type="noConversion"/>
  </si>
  <si>
    <t>大学生中文写作竞赛</t>
    <phoneticPr fontId="1" type="noConversion"/>
  </si>
  <si>
    <t>大学生广告艺术大赛</t>
    <phoneticPr fontId="1" type="noConversion"/>
  </si>
  <si>
    <t>大学生日语演讲比赛</t>
    <phoneticPr fontId="1" type="noConversion"/>
  </si>
  <si>
    <t>大学生英语演讲比赛</t>
    <phoneticPr fontId="1" type="noConversion"/>
  </si>
  <si>
    <t>大学生现代物流设计竞赛</t>
    <phoneticPr fontId="1" type="noConversion"/>
  </si>
  <si>
    <t>大学生数学竞赛</t>
    <phoneticPr fontId="1" type="noConversion"/>
  </si>
  <si>
    <t>大学生数学建模竞赛</t>
    <phoneticPr fontId="1" type="noConversion"/>
  </si>
  <si>
    <t>大学生企业模拟经营竞赛</t>
    <phoneticPr fontId="1" type="noConversion"/>
  </si>
  <si>
    <t>大学生财务大数据应用能力竞赛</t>
    <phoneticPr fontId="1" type="noConversion"/>
  </si>
  <si>
    <t>大学生工业设计竞赛</t>
    <phoneticPr fontId="1" type="noConversion"/>
  </si>
  <si>
    <t>大学生电子商务“创新、创意及创业”挑战赛</t>
    <phoneticPr fontId="1" type="noConversion"/>
  </si>
  <si>
    <t>大学生模拟法庭辩论赛</t>
    <phoneticPr fontId="1" type="noConversion"/>
  </si>
  <si>
    <t>化学实验与创新设计竞赛</t>
    <phoneticPr fontId="1" type="noConversion"/>
  </si>
  <si>
    <t>大学生旅游专业综合技能大赛</t>
    <phoneticPr fontId="1" type="noConversion"/>
  </si>
  <si>
    <t xml:space="preserve">普通高校师范生教学技能竞赛    </t>
    <phoneticPr fontId="1" type="noConversion"/>
  </si>
  <si>
    <t>大学生物联网应用创新设计竞赛</t>
    <phoneticPr fontId="1" type="noConversion"/>
  </si>
  <si>
    <t>大学生计算机程序设计竞赛</t>
    <phoneticPr fontId="1" type="noConversion"/>
  </si>
  <si>
    <t>第五届中国高校地理科学展示大赛</t>
    <phoneticPr fontId="1" type="noConversion"/>
  </si>
  <si>
    <t xml:space="preserve">上海外语教育出版社       湖南省翻译工作者协会       湖南省高等教育学会大学外语专业委员会   </t>
    <phoneticPr fontId="1" type="noConversion"/>
  </si>
  <si>
    <t>土木建筑与工程学院</t>
    <phoneticPr fontId="1" type="noConversion"/>
  </si>
  <si>
    <t>工程设计与管理创新工作室</t>
    <phoneticPr fontId="1" type="noConversion"/>
  </si>
  <si>
    <t>大学生结构设计竞赛</t>
    <phoneticPr fontId="1" type="noConversion"/>
  </si>
  <si>
    <t>龙自立</t>
    <phoneticPr fontId="1" type="noConversion"/>
  </si>
  <si>
    <t>王子国、江泽普</t>
    <phoneticPr fontId="1" type="noConversion"/>
  </si>
  <si>
    <t>4月</t>
    <phoneticPr fontId="1" type="noConversion"/>
  </si>
  <si>
    <t>6月</t>
    <phoneticPr fontId="1" type="noConversion"/>
  </si>
  <si>
    <t>10月</t>
    <phoneticPr fontId="1" type="noConversion"/>
  </si>
  <si>
    <t>教育部，建设部，教育厅，建设厅</t>
    <phoneticPr fontId="1" type="noConversion"/>
  </si>
  <si>
    <t>湖南省第二届大学生测绘综合技能大赛</t>
    <phoneticPr fontId="1" type="noConversion"/>
  </si>
  <si>
    <t>杨靖</t>
    <phoneticPr fontId="1" type="noConversion"/>
  </si>
  <si>
    <t>李悦丰</t>
    <phoneticPr fontId="1" type="noConversion"/>
  </si>
  <si>
    <r>
      <t>10</t>
    </r>
    <r>
      <rPr>
        <sz val="10"/>
        <rFont val="仿宋_GB2312"/>
        <family val="3"/>
        <charset val="134"/>
      </rPr>
      <t>月</t>
    </r>
    <phoneticPr fontId="1" type="noConversion"/>
  </si>
  <si>
    <t>全国中高等院校第二届BIM招投标网络竞赛</t>
    <phoneticPr fontId="1" type="noConversion"/>
  </si>
  <si>
    <t>陈柯达</t>
    <phoneticPr fontId="1" type="noConversion"/>
  </si>
  <si>
    <t>中国土木工程学会 建筑市场与招标投标研究分会</t>
    <phoneticPr fontId="1" type="noConversion"/>
  </si>
  <si>
    <t>中国风景园林学会大学生设计竞赛</t>
    <phoneticPr fontId="1" type="noConversion"/>
  </si>
  <si>
    <t>袁媛</t>
    <phoneticPr fontId="1" type="noConversion"/>
  </si>
  <si>
    <t>8月</t>
    <phoneticPr fontId="1" type="noConversion"/>
  </si>
  <si>
    <t>中国风景园林学会</t>
    <phoneticPr fontId="1" type="noConversion"/>
  </si>
  <si>
    <t>规划与建筑设计创新工作室</t>
    <phoneticPr fontId="1" type="noConversion"/>
  </si>
  <si>
    <t>湖南省第五届大学生城乡规划设计竞赛</t>
    <phoneticPr fontId="1" type="noConversion"/>
  </si>
  <si>
    <r>
      <t>11</t>
    </r>
    <r>
      <rPr>
        <sz val="10"/>
        <rFont val="仿宋_GB2312"/>
        <family val="3"/>
        <charset val="134"/>
      </rPr>
      <t>月</t>
    </r>
    <phoneticPr fontId="1" type="noConversion"/>
  </si>
  <si>
    <r>
      <t>教育部高等学校地理科学类专业教学指导委员会</t>
    </r>
    <r>
      <rPr>
        <sz val="10.5"/>
        <rFont val="仿宋_GB2312"/>
        <family val="3"/>
        <charset val="134"/>
      </rPr>
      <t>、中国地理学会</t>
    </r>
    <phoneticPr fontId="1" type="noConversion"/>
  </si>
  <si>
    <r>
      <t>第七届</t>
    </r>
    <r>
      <rPr>
        <sz val="10"/>
        <rFont val="Times New Roman"/>
        <family val="1"/>
      </rPr>
      <t>“</t>
    </r>
    <r>
      <rPr>
        <sz val="10"/>
        <rFont val="仿宋_GB2312"/>
        <family val="3"/>
        <charset val="134"/>
      </rPr>
      <t>西部之光</t>
    </r>
    <r>
      <rPr>
        <sz val="10"/>
        <rFont val="Times New Roman"/>
        <family val="1"/>
      </rPr>
      <t>”</t>
    </r>
    <r>
      <rPr>
        <sz val="10"/>
        <rFont val="仿宋_GB2312"/>
        <family val="3"/>
        <charset val="134"/>
      </rPr>
      <t>大学生暑期规划设计竞赛</t>
    </r>
    <phoneticPr fontId="1" type="noConversion"/>
  </si>
  <si>
    <t>龚燕贵</t>
    <phoneticPr fontId="1" type="noConversion"/>
  </si>
  <si>
    <r>
      <t>6</t>
    </r>
    <r>
      <rPr>
        <sz val="10"/>
        <rFont val="仿宋_GB2312"/>
        <family val="3"/>
        <charset val="134"/>
      </rPr>
      <t>月至</t>
    </r>
    <r>
      <rPr>
        <sz val="10"/>
        <rFont val="Times New Roman"/>
        <family val="1"/>
      </rPr>
      <t>8</t>
    </r>
    <r>
      <rPr>
        <sz val="10"/>
        <rFont val="仿宋_GB2312"/>
        <family val="3"/>
        <charset val="134"/>
      </rPr>
      <t>月</t>
    </r>
    <phoneticPr fontId="1" type="noConversion"/>
  </si>
  <si>
    <t>中国城乡规划学会、全国高等学校城乡规划专业教育指导委员会</t>
    <phoneticPr fontId="1" type="noConversion"/>
  </si>
  <si>
    <r>
      <t>2019</t>
    </r>
    <r>
      <rPr>
        <sz val="10"/>
        <rFont val="仿宋_GB2312"/>
        <family val="3"/>
        <charset val="134"/>
      </rPr>
      <t>年全国高等学校城乡规划专业学生课程作业评优及竞赛</t>
    </r>
    <phoneticPr fontId="1" type="noConversion"/>
  </si>
  <si>
    <t>谢文海</t>
    <phoneticPr fontId="1" type="noConversion"/>
  </si>
  <si>
    <r>
      <t>5</t>
    </r>
    <r>
      <rPr>
        <sz val="10"/>
        <rFont val="宋体"/>
        <family val="3"/>
        <charset val="134"/>
      </rPr>
      <t>月至</t>
    </r>
    <r>
      <rPr>
        <sz val="10"/>
        <rFont val="Times New Roman"/>
        <family val="1"/>
      </rPr>
      <t>7</t>
    </r>
    <r>
      <rPr>
        <sz val="10"/>
        <rFont val="仿宋_GB2312"/>
        <family val="3"/>
        <charset val="134"/>
      </rPr>
      <t>月</t>
    </r>
    <phoneticPr fontId="1" type="noConversion"/>
  </si>
  <si>
    <t>全国高等学校城乡规划学科专业指导委员会</t>
    <phoneticPr fontId="1" type="noConversion"/>
  </si>
  <si>
    <t>政治传播创新工作室</t>
    <phoneticPr fontId="1" type="noConversion"/>
  </si>
  <si>
    <t>B</t>
    <phoneticPr fontId="1" type="noConversion"/>
  </si>
  <si>
    <t>湖南省大学生思想政治理论课研究性学习成果展示竞赛</t>
    <phoneticPr fontId="1" type="noConversion"/>
  </si>
  <si>
    <t>曹亮亮</t>
    <phoneticPr fontId="1" type="noConversion"/>
  </si>
  <si>
    <t>廖胜刚，肖映胜，孙忠良，曹亮亮等</t>
    <phoneticPr fontId="1" type="noConversion"/>
  </si>
  <si>
    <t>6月</t>
    <phoneticPr fontId="1" type="noConversion"/>
  </si>
  <si>
    <t>7月</t>
    <phoneticPr fontId="1" type="noConversion"/>
  </si>
  <si>
    <t>马克思主义学院</t>
    <phoneticPr fontId="1" type="noConversion"/>
  </si>
  <si>
    <t>医学院</t>
    <phoneticPr fontId="1" type="noConversion"/>
  </si>
  <si>
    <t>医学创新工作室</t>
    <phoneticPr fontId="1" type="noConversion"/>
  </si>
  <si>
    <t>c</t>
    <phoneticPr fontId="1" type="noConversion"/>
  </si>
  <si>
    <t>全国高等院校医学影像技术专业技能大赛</t>
    <phoneticPr fontId="1" type="noConversion"/>
  </si>
  <si>
    <t>张钰华</t>
    <phoneticPr fontId="1" type="noConversion"/>
  </si>
  <si>
    <t>高万春         石爱军    李小军    马迎春</t>
    <phoneticPr fontId="1" type="noConversion"/>
  </si>
  <si>
    <t>10月</t>
    <phoneticPr fontId="1" type="noConversion"/>
  </si>
  <si>
    <t>中华医学会影像技术分会</t>
    <phoneticPr fontId="1" type="noConversion"/>
  </si>
  <si>
    <t>第三届“泽众杯”全国医学检验技术专业大学生在线形态大赛</t>
    <phoneticPr fontId="1" type="noConversion"/>
  </si>
  <si>
    <t>李先辉    李辉
刘艳
罗开军</t>
    <phoneticPr fontId="1" type="noConversion"/>
  </si>
  <si>
    <t>全国高等医学教育医学检验专业校级协作会、教育部高等学校国家级实验教学示范中心联席会</t>
    <phoneticPr fontId="1" type="noConversion"/>
  </si>
  <si>
    <t>黄炜</t>
    <phoneticPr fontId="1" type="noConversion"/>
  </si>
  <si>
    <t>中国金融期货交易所、中国期货业协会</t>
    <phoneticPr fontId="1" type="noConversion"/>
  </si>
  <si>
    <t>B</t>
    <phoneticPr fontId="1" type="noConversion"/>
  </si>
  <si>
    <t>两岸新锐设计竞赛“华灿奖”</t>
    <phoneticPr fontId="1" type="noConversion"/>
  </si>
  <si>
    <t>赵忠鼎</t>
    <phoneticPr fontId="1" type="noConversion"/>
  </si>
  <si>
    <t>5月</t>
    <phoneticPr fontId="1" type="noConversion"/>
  </si>
  <si>
    <t>7月</t>
    <phoneticPr fontId="1" type="noConversion"/>
  </si>
  <si>
    <t>9月</t>
    <phoneticPr fontId="1" type="noConversion"/>
  </si>
  <si>
    <t>中国高等教育学会</t>
    <phoneticPr fontId="1" type="noConversion"/>
  </si>
  <si>
    <t>吉首大学2019年学科竞赛项目公示表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</si>
</sst>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63"/>
      <name val="宋体"/>
      <family val="3"/>
      <charset val="134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theme="4"/>
      <name val="宋体"/>
      <family val="3"/>
      <charset val="134"/>
      <scheme val="minor"/>
    </font>
    <font>
      <sz val="10"/>
      <name val="Times New Roman"/>
      <family val="1"/>
    </font>
    <font>
      <sz val="10"/>
      <name val="仿宋_GB2312"/>
      <family val="3"/>
      <charset val="134"/>
    </font>
    <font>
      <sz val="10.5"/>
      <name val="仿宋_GB2312"/>
      <family val="3"/>
      <charset val="134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4">
    <xf numFmtId="0" fontId="0" fillId="0" borderId="0" xfId="0"/>
    <xf numFmtId="0" fontId="6" fillId="0" borderId="0" xfId="0" applyFont="1"/>
    <xf numFmtId="0" fontId="7" fillId="0" borderId="0" xfId="0" applyFont="1"/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2" xfId="0" applyFont="1" applyBorder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siam.org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workbookViewId="0">
      <selection activeCell="E5" sqref="E5"/>
    </sheetView>
  </sheetViews>
  <sheetFormatPr defaultRowHeight="13.5"/>
  <cols>
    <col min="1" max="1" width="4.375" style="10" customWidth="1"/>
    <col min="2" max="2" width="21.25" customWidth="1"/>
    <col min="3" max="3" width="26.75" customWidth="1"/>
    <col min="4" max="4" width="5" style="10" customWidth="1"/>
    <col min="5" max="5" width="33" customWidth="1"/>
    <col min="6" max="6" width="8.875" customWidth="1"/>
    <col min="7" max="7" width="10.875" style="12" customWidth="1"/>
    <col min="8" max="10" width="9" style="10" customWidth="1"/>
    <col min="11" max="11" width="30.625" customWidth="1"/>
  </cols>
  <sheetData>
    <row r="1" spans="1:11" ht="33" customHeight="1">
      <c r="A1" s="13" t="s">
        <v>345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34.5" customHeight="1">
      <c r="A2" s="7" t="s">
        <v>214</v>
      </c>
      <c r="B2" s="3" t="s">
        <v>242</v>
      </c>
      <c r="C2" s="3" t="s">
        <v>215</v>
      </c>
      <c r="D2" s="7" t="s">
        <v>216</v>
      </c>
      <c r="E2" s="3" t="s">
        <v>217</v>
      </c>
      <c r="F2" s="3" t="s">
        <v>218</v>
      </c>
      <c r="G2" s="3" t="s">
        <v>219</v>
      </c>
      <c r="H2" s="7" t="s">
        <v>220</v>
      </c>
      <c r="I2" s="7" t="s">
        <v>221</v>
      </c>
      <c r="J2" s="7" t="s">
        <v>222</v>
      </c>
      <c r="K2" s="3" t="s">
        <v>223</v>
      </c>
    </row>
    <row r="3" spans="1:11" ht="42.75" customHeight="1">
      <c r="A3" s="8">
        <f>ROW()-2</f>
        <v>1</v>
      </c>
      <c r="B3" s="4" t="s">
        <v>253</v>
      </c>
      <c r="C3" s="4" t="s">
        <v>68</v>
      </c>
      <c r="D3" s="8" t="s">
        <v>11</v>
      </c>
      <c r="E3" s="4" t="s">
        <v>277</v>
      </c>
      <c r="F3" s="4" t="s">
        <v>336</v>
      </c>
      <c r="G3" s="4" t="s">
        <v>69</v>
      </c>
      <c r="H3" s="8" t="s">
        <v>16</v>
      </c>
      <c r="I3" s="8" t="s">
        <v>9</v>
      </c>
      <c r="J3" s="8" t="s">
        <v>70</v>
      </c>
      <c r="K3" s="4" t="s">
        <v>26</v>
      </c>
    </row>
    <row r="4" spans="1:11" ht="42.75" customHeight="1">
      <c r="A4" s="8">
        <f t="shared" ref="A4:A67" si="0">ROW()-2</f>
        <v>2</v>
      </c>
      <c r="B4" s="4" t="s">
        <v>253</v>
      </c>
      <c r="C4" s="4" t="s">
        <v>110</v>
      </c>
      <c r="D4" s="8" t="s">
        <v>1</v>
      </c>
      <c r="E4" s="4" t="s">
        <v>111</v>
      </c>
      <c r="F4" s="4" t="s">
        <v>336</v>
      </c>
      <c r="G4" s="4" t="s">
        <v>112</v>
      </c>
      <c r="H4" s="8" t="s">
        <v>49</v>
      </c>
      <c r="I4" s="8" t="s">
        <v>70</v>
      </c>
      <c r="J4" s="8" t="s">
        <v>45</v>
      </c>
      <c r="K4" s="4" t="s">
        <v>113</v>
      </c>
    </row>
    <row r="5" spans="1:11" ht="42.75" customHeight="1">
      <c r="A5" s="8">
        <f t="shared" si="0"/>
        <v>3</v>
      </c>
      <c r="B5" s="4" t="s">
        <v>253</v>
      </c>
      <c r="C5" s="4" t="s">
        <v>110</v>
      </c>
      <c r="D5" s="8" t="s">
        <v>261</v>
      </c>
      <c r="E5" s="4" t="s">
        <v>114</v>
      </c>
      <c r="F5" s="4" t="s">
        <v>336</v>
      </c>
      <c r="G5" s="4" t="s">
        <v>115</v>
      </c>
      <c r="H5" s="8" t="s">
        <v>13</v>
      </c>
      <c r="I5" s="8" t="s">
        <v>16</v>
      </c>
      <c r="J5" s="8" t="s">
        <v>70</v>
      </c>
      <c r="K5" s="4" t="s">
        <v>116</v>
      </c>
    </row>
    <row r="6" spans="1:11" ht="42.75" customHeight="1">
      <c r="A6" s="8">
        <f t="shared" si="0"/>
        <v>4</v>
      </c>
      <c r="B6" s="4" t="s">
        <v>253</v>
      </c>
      <c r="C6" s="4" t="s">
        <v>110</v>
      </c>
      <c r="D6" s="8" t="s">
        <v>261</v>
      </c>
      <c r="E6" s="4" t="s">
        <v>117</v>
      </c>
      <c r="F6" s="4" t="s">
        <v>336</v>
      </c>
      <c r="G6" s="4" t="s">
        <v>118</v>
      </c>
      <c r="H6" s="8" t="s">
        <v>70</v>
      </c>
      <c r="I6" s="8" t="s">
        <v>6</v>
      </c>
      <c r="J6" s="8" t="s">
        <v>70</v>
      </c>
      <c r="K6" s="4" t="s">
        <v>119</v>
      </c>
    </row>
    <row r="7" spans="1:11" ht="42.75" customHeight="1">
      <c r="A7" s="8">
        <f t="shared" si="0"/>
        <v>5</v>
      </c>
      <c r="B7" s="4" t="s">
        <v>253</v>
      </c>
      <c r="C7" s="4" t="s">
        <v>110</v>
      </c>
      <c r="D7" s="8" t="s">
        <v>1</v>
      </c>
      <c r="E7" s="4" t="s">
        <v>120</v>
      </c>
      <c r="F7" s="4" t="s">
        <v>336</v>
      </c>
      <c r="G7" s="4" t="s">
        <v>121</v>
      </c>
      <c r="H7" s="8" t="s">
        <v>70</v>
      </c>
      <c r="I7" s="8" t="s">
        <v>70</v>
      </c>
      <c r="J7" s="8" t="s">
        <v>13</v>
      </c>
      <c r="K7" s="4" t="s">
        <v>122</v>
      </c>
    </row>
    <row r="8" spans="1:11" ht="42.75" customHeight="1">
      <c r="A8" s="8">
        <f t="shared" si="0"/>
        <v>6</v>
      </c>
      <c r="B8" s="4" t="s">
        <v>251</v>
      </c>
      <c r="C8" s="4" t="s">
        <v>94</v>
      </c>
      <c r="D8" s="8" t="s">
        <v>11</v>
      </c>
      <c r="E8" s="4" t="s">
        <v>269</v>
      </c>
      <c r="F8" s="4" t="s">
        <v>100</v>
      </c>
      <c r="G8" s="4" t="s">
        <v>98</v>
      </c>
      <c r="H8" s="8" t="s">
        <v>45</v>
      </c>
      <c r="I8" s="8" t="s">
        <v>6</v>
      </c>
      <c r="J8" s="8" t="s">
        <v>59</v>
      </c>
      <c r="K8" s="4" t="s">
        <v>262</v>
      </c>
    </row>
    <row r="9" spans="1:11" ht="42.75" customHeight="1">
      <c r="A9" s="8">
        <f t="shared" si="0"/>
        <v>7</v>
      </c>
      <c r="B9" s="4" t="s">
        <v>251</v>
      </c>
      <c r="C9" s="4" t="s">
        <v>94</v>
      </c>
      <c r="D9" s="8" t="s">
        <v>1</v>
      </c>
      <c r="E9" s="4" t="s">
        <v>95</v>
      </c>
      <c r="F9" s="4" t="s">
        <v>100</v>
      </c>
      <c r="G9" s="4" t="s">
        <v>96</v>
      </c>
      <c r="H9" s="8" t="s">
        <v>45</v>
      </c>
      <c r="I9" s="8" t="s">
        <v>41</v>
      </c>
      <c r="J9" s="8" t="s">
        <v>13</v>
      </c>
      <c r="K9" s="4" t="s">
        <v>97</v>
      </c>
    </row>
    <row r="10" spans="1:11" ht="42.75" customHeight="1">
      <c r="A10" s="8">
        <f t="shared" si="0"/>
        <v>8</v>
      </c>
      <c r="B10" s="4" t="s">
        <v>251</v>
      </c>
      <c r="C10" s="4" t="s">
        <v>94</v>
      </c>
      <c r="D10" s="8" t="s">
        <v>1</v>
      </c>
      <c r="E10" s="4" t="s">
        <v>99</v>
      </c>
      <c r="F10" s="4" t="s">
        <v>100</v>
      </c>
      <c r="G10" s="4" t="s">
        <v>101</v>
      </c>
      <c r="H10" s="8" t="s">
        <v>16</v>
      </c>
      <c r="I10" s="8" t="s">
        <v>6</v>
      </c>
      <c r="J10" s="8" t="s">
        <v>59</v>
      </c>
      <c r="K10" s="4" t="s">
        <v>102</v>
      </c>
    </row>
    <row r="11" spans="1:11" ht="42.75" customHeight="1">
      <c r="A11" s="8">
        <f t="shared" si="0"/>
        <v>9</v>
      </c>
      <c r="B11" s="4" t="s">
        <v>251</v>
      </c>
      <c r="C11" s="4" t="s">
        <v>94</v>
      </c>
      <c r="D11" s="8" t="s">
        <v>1</v>
      </c>
      <c r="E11" s="4" t="s">
        <v>103</v>
      </c>
      <c r="F11" s="4" t="s">
        <v>100</v>
      </c>
      <c r="G11" s="4" t="s">
        <v>104</v>
      </c>
      <c r="H11" s="8" t="s">
        <v>41</v>
      </c>
      <c r="I11" s="8" t="s">
        <v>9</v>
      </c>
      <c r="J11" s="8"/>
      <c r="K11" s="4" t="s">
        <v>284</v>
      </c>
    </row>
    <row r="12" spans="1:11" ht="42.75" customHeight="1">
      <c r="A12" s="8">
        <f t="shared" si="0"/>
        <v>10</v>
      </c>
      <c r="B12" s="4" t="s">
        <v>248</v>
      </c>
      <c r="C12" s="4" t="s">
        <v>53</v>
      </c>
      <c r="D12" s="8" t="s">
        <v>11</v>
      </c>
      <c r="E12" s="4" t="s">
        <v>278</v>
      </c>
      <c r="F12" s="4" t="s">
        <v>54</v>
      </c>
      <c r="G12" s="4" t="s">
        <v>55</v>
      </c>
      <c r="H12" s="8" t="s">
        <v>41</v>
      </c>
      <c r="I12" s="8" t="s">
        <v>13</v>
      </c>
      <c r="J12" s="8"/>
      <c r="K12" s="4" t="s">
        <v>26</v>
      </c>
    </row>
    <row r="13" spans="1:11" ht="42.75" customHeight="1">
      <c r="A13" s="8">
        <f t="shared" si="0"/>
        <v>11</v>
      </c>
      <c r="B13" s="4" t="s">
        <v>248</v>
      </c>
      <c r="C13" s="4" t="s">
        <v>53</v>
      </c>
      <c r="D13" s="8" t="s">
        <v>19</v>
      </c>
      <c r="E13" s="4" t="s">
        <v>56</v>
      </c>
      <c r="F13" s="4" t="s">
        <v>54</v>
      </c>
      <c r="G13" s="4" t="s">
        <v>57</v>
      </c>
      <c r="H13" s="8" t="s">
        <v>49</v>
      </c>
      <c r="I13" s="8" t="s">
        <v>13</v>
      </c>
      <c r="J13" s="8" t="s">
        <v>14</v>
      </c>
      <c r="K13" s="4" t="s">
        <v>58</v>
      </c>
    </row>
    <row r="14" spans="1:11" ht="42.75" customHeight="1">
      <c r="A14" s="8">
        <f t="shared" si="0"/>
        <v>12</v>
      </c>
      <c r="B14" s="4" t="s">
        <v>248</v>
      </c>
      <c r="C14" s="4" t="s">
        <v>53</v>
      </c>
      <c r="D14" s="8" t="s">
        <v>224</v>
      </c>
      <c r="E14" s="4" t="s">
        <v>60</v>
      </c>
      <c r="F14" s="4" t="s">
        <v>54</v>
      </c>
      <c r="G14" s="4" t="s">
        <v>61</v>
      </c>
      <c r="H14" s="8" t="s">
        <v>5</v>
      </c>
      <c r="I14" s="8" t="s">
        <v>14</v>
      </c>
      <c r="J14" s="8" t="s">
        <v>14</v>
      </c>
      <c r="K14" s="4" t="s">
        <v>62</v>
      </c>
    </row>
    <row r="15" spans="1:11" ht="42.75" customHeight="1">
      <c r="A15" s="8">
        <f t="shared" si="0"/>
        <v>13</v>
      </c>
      <c r="B15" s="4" t="s">
        <v>254</v>
      </c>
      <c r="C15" s="4" t="s">
        <v>123</v>
      </c>
      <c r="D15" s="8" t="s">
        <v>11</v>
      </c>
      <c r="E15" s="4" t="s">
        <v>279</v>
      </c>
      <c r="F15" s="4" t="s">
        <v>124</v>
      </c>
      <c r="G15" s="4" t="s">
        <v>125</v>
      </c>
      <c r="H15" s="8" t="s">
        <v>5</v>
      </c>
      <c r="I15" s="8" t="s">
        <v>6</v>
      </c>
      <c r="J15" s="8"/>
      <c r="K15" s="4" t="s">
        <v>26</v>
      </c>
    </row>
    <row r="16" spans="1:11" ht="42.75" customHeight="1">
      <c r="A16" s="8">
        <f t="shared" si="0"/>
        <v>14</v>
      </c>
      <c r="B16" s="4" t="s">
        <v>254</v>
      </c>
      <c r="C16" s="4" t="s">
        <v>123</v>
      </c>
      <c r="D16" s="8" t="s">
        <v>11</v>
      </c>
      <c r="E16" s="4" t="s">
        <v>276</v>
      </c>
      <c r="F16" s="4" t="s">
        <v>124</v>
      </c>
      <c r="G16" s="4" t="s">
        <v>129</v>
      </c>
      <c r="H16" s="8" t="s">
        <v>41</v>
      </c>
      <c r="I16" s="8" t="s">
        <v>5</v>
      </c>
      <c r="J16" s="8" t="s">
        <v>13</v>
      </c>
      <c r="K16" s="4" t="s">
        <v>262</v>
      </c>
    </row>
    <row r="17" spans="1:11" ht="42.75" customHeight="1">
      <c r="A17" s="8">
        <f t="shared" si="0"/>
        <v>15</v>
      </c>
      <c r="B17" s="4" t="s">
        <v>254</v>
      </c>
      <c r="C17" s="4" t="s">
        <v>123</v>
      </c>
      <c r="D17" s="8" t="s">
        <v>1</v>
      </c>
      <c r="E17" s="4" t="s">
        <v>126</v>
      </c>
      <c r="F17" s="4" t="s">
        <v>124</v>
      </c>
      <c r="G17" s="4" t="s">
        <v>127</v>
      </c>
      <c r="H17" s="8" t="s">
        <v>45</v>
      </c>
      <c r="I17" s="8" t="s">
        <v>41</v>
      </c>
      <c r="J17" s="8" t="s">
        <v>9</v>
      </c>
      <c r="K17" s="4" t="s">
        <v>128</v>
      </c>
    </row>
    <row r="18" spans="1:11" ht="42.75" customHeight="1">
      <c r="A18" s="8">
        <f t="shared" si="0"/>
        <v>16</v>
      </c>
      <c r="B18" s="4" t="s">
        <v>324</v>
      </c>
      <c r="C18" s="4" t="s">
        <v>317</v>
      </c>
      <c r="D18" s="8" t="s">
        <v>318</v>
      </c>
      <c r="E18" s="4" t="s">
        <v>319</v>
      </c>
      <c r="F18" s="4" t="s">
        <v>320</v>
      </c>
      <c r="G18" s="4" t="s">
        <v>321</v>
      </c>
      <c r="H18" s="8" t="s">
        <v>322</v>
      </c>
      <c r="I18" s="8" t="s">
        <v>323</v>
      </c>
      <c r="J18" s="8"/>
      <c r="K18" s="4" t="s">
        <v>262</v>
      </c>
    </row>
    <row r="19" spans="1:11" ht="42.75" customHeight="1">
      <c r="A19" s="8">
        <f t="shared" si="0"/>
        <v>17</v>
      </c>
      <c r="B19" s="4" t="s">
        <v>256</v>
      </c>
      <c r="C19" s="4" t="s">
        <v>167</v>
      </c>
      <c r="D19" s="8" t="s">
        <v>11</v>
      </c>
      <c r="E19" s="4" t="s">
        <v>275</v>
      </c>
      <c r="F19" s="4" t="s">
        <v>168</v>
      </c>
      <c r="G19" s="4" t="s">
        <v>169</v>
      </c>
      <c r="H19" s="8" t="s">
        <v>41</v>
      </c>
      <c r="I19" s="8" t="s">
        <v>5</v>
      </c>
      <c r="J19" s="8" t="s">
        <v>13</v>
      </c>
      <c r="K19" s="4" t="s">
        <v>262</v>
      </c>
    </row>
    <row r="20" spans="1:11" ht="42.75" customHeight="1">
      <c r="A20" s="8">
        <f t="shared" si="0"/>
        <v>18</v>
      </c>
      <c r="B20" s="4" t="s">
        <v>256</v>
      </c>
      <c r="C20" s="4" t="s">
        <v>167</v>
      </c>
      <c r="D20" s="8" t="s">
        <v>338</v>
      </c>
      <c r="E20" s="4" t="s">
        <v>339</v>
      </c>
      <c r="F20" s="4" t="s">
        <v>340</v>
      </c>
      <c r="G20" s="4" t="s">
        <v>340</v>
      </c>
      <c r="H20" s="4" t="s">
        <v>341</v>
      </c>
      <c r="I20" s="4" t="s">
        <v>342</v>
      </c>
      <c r="J20" s="4" t="s">
        <v>343</v>
      </c>
      <c r="K20" s="4" t="s">
        <v>344</v>
      </c>
    </row>
    <row r="21" spans="1:11" ht="42.75" customHeight="1">
      <c r="A21" s="8">
        <f t="shared" si="0"/>
        <v>19</v>
      </c>
      <c r="B21" s="4" t="s">
        <v>256</v>
      </c>
      <c r="C21" s="4" t="s">
        <v>167</v>
      </c>
      <c r="D21" s="8" t="s">
        <v>261</v>
      </c>
      <c r="E21" s="4" t="s">
        <v>170</v>
      </c>
      <c r="F21" s="4" t="s">
        <v>168</v>
      </c>
      <c r="G21" s="4" t="s">
        <v>171</v>
      </c>
      <c r="H21" s="8" t="s">
        <v>9</v>
      </c>
      <c r="I21" s="8" t="s">
        <v>59</v>
      </c>
      <c r="J21" s="8" t="s">
        <v>59</v>
      </c>
      <c r="K21" s="4" t="s">
        <v>172</v>
      </c>
    </row>
    <row r="22" spans="1:11" ht="42.75" customHeight="1">
      <c r="A22" s="8">
        <f t="shared" si="0"/>
        <v>20</v>
      </c>
      <c r="B22" s="4" t="s">
        <v>256</v>
      </c>
      <c r="C22" s="4" t="s">
        <v>167</v>
      </c>
      <c r="D22" s="8" t="s">
        <v>261</v>
      </c>
      <c r="E22" s="4" t="s">
        <v>173</v>
      </c>
      <c r="F22" s="4" t="s">
        <v>168</v>
      </c>
      <c r="G22" s="4" t="s">
        <v>168</v>
      </c>
      <c r="H22" s="8" t="s">
        <v>41</v>
      </c>
      <c r="I22" s="8" t="s">
        <v>5</v>
      </c>
      <c r="J22" s="8" t="s">
        <v>13</v>
      </c>
      <c r="K22" s="4" t="s">
        <v>174</v>
      </c>
    </row>
    <row r="23" spans="1:11" ht="42.75" customHeight="1">
      <c r="A23" s="8">
        <f t="shared" si="0"/>
        <v>21</v>
      </c>
      <c r="B23" s="4" t="s">
        <v>256</v>
      </c>
      <c r="C23" s="4" t="s">
        <v>167</v>
      </c>
      <c r="D23" s="8" t="s">
        <v>261</v>
      </c>
      <c r="E23" s="4" t="s">
        <v>175</v>
      </c>
      <c r="F23" s="4" t="s">
        <v>168</v>
      </c>
      <c r="G23" s="4" t="s">
        <v>171</v>
      </c>
      <c r="H23" s="8" t="s">
        <v>5</v>
      </c>
      <c r="I23" s="8" t="s">
        <v>13</v>
      </c>
      <c r="J23" s="8" t="s">
        <v>13</v>
      </c>
      <c r="K23" s="4" t="s">
        <v>176</v>
      </c>
    </row>
    <row r="24" spans="1:11" ht="42.75" customHeight="1">
      <c r="A24" s="8">
        <f t="shared" si="0"/>
        <v>22</v>
      </c>
      <c r="B24" s="4" t="s">
        <v>256</v>
      </c>
      <c r="C24" s="4" t="s">
        <v>167</v>
      </c>
      <c r="D24" s="8" t="s">
        <v>261</v>
      </c>
      <c r="E24" s="4" t="s">
        <v>177</v>
      </c>
      <c r="F24" s="4" t="s">
        <v>168</v>
      </c>
      <c r="G24" s="4" t="s">
        <v>178</v>
      </c>
      <c r="H24" s="8" t="s">
        <v>45</v>
      </c>
      <c r="I24" s="8" t="s">
        <v>5</v>
      </c>
      <c r="J24" s="8" t="s">
        <v>13</v>
      </c>
      <c r="K24" s="4" t="s">
        <v>179</v>
      </c>
    </row>
    <row r="25" spans="1:11" ht="42.75" customHeight="1">
      <c r="A25" s="8">
        <f t="shared" si="0"/>
        <v>23</v>
      </c>
      <c r="B25" s="4" t="s">
        <v>247</v>
      </c>
      <c r="C25" s="4" t="s">
        <v>37</v>
      </c>
      <c r="D25" s="8" t="s">
        <v>19</v>
      </c>
      <c r="E25" s="4" t="s">
        <v>38</v>
      </c>
      <c r="F25" s="4" t="s">
        <v>39</v>
      </c>
      <c r="G25" s="4" t="s">
        <v>40</v>
      </c>
      <c r="H25" s="8" t="s">
        <v>41</v>
      </c>
      <c r="I25" s="8" t="s">
        <v>5</v>
      </c>
      <c r="J25" s="8" t="s">
        <v>14</v>
      </c>
      <c r="K25" s="4" t="s">
        <v>42</v>
      </c>
    </row>
    <row r="26" spans="1:11" ht="42.75" customHeight="1">
      <c r="A26" s="8">
        <f t="shared" si="0"/>
        <v>24</v>
      </c>
      <c r="B26" s="4" t="s">
        <v>247</v>
      </c>
      <c r="C26" s="4" t="s">
        <v>37</v>
      </c>
      <c r="D26" s="8" t="s">
        <v>19</v>
      </c>
      <c r="E26" s="4" t="s">
        <v>43</v>
      </c>
      <c r="F26" s="4" t="s">
        <v>39</v>
      </c>
      <c r="G26" s="4" t="s">
        <v>44</v>
      </c>
      <c r="H26" s="8" t="s">
        <v>45</v>
      </c>
      <c r="I26" s="8" t="s">
        <v>41</v>
      </c>
      <c r="J26" s="8" t="s">
        <v>5</v>
      </c>
      <c r="K26" s="4" t="s">
        <v>46</v>
      </c>
    </row>
    <row r="27" spans="1:11" ht="42.75" customHeight="1">
      <c r="A27" s="8">
        <f t="shared" si="0"/>
        <v>25</v>
      </c>
      <c r="B27" s="4" t="s">
        <v>247</v>
      </c>
      <c r="C27" s="4" t="s">
        <v>37</v>
      </c>
      <c r="D27" s="8" t="s">
        <v>1</v>
      </c>
      <c r="E27" s="4" t="s">
        <v>47</v>
      </c>
      <c r="F27" s="4" t="s">
        <v>39</v>
      </c>
      <c r="G27" s="4" t="s">
        <v>48</v>
      </c>
      <c r="H27" s="8" t="s">
        <v>49</v>
      </c>
      <c r="I27" s="8" t="s">
        <v>45</v>
      </c>
      <c r="J27" s="8" t="s">
        <v>41</v>
      </c>
      <c r="K27" s="4" t="s">
        <v>50</v>
      </c>
    </row>
    <row r="28" spans="1:11" s="1" customFormat="1" ht="42.75" customHeight="1">
      <c r="A28" s="8">
        <f t="shared" si="0"/>
        <v>26</v>
      </c>
      <c r="B28" s="4" t="s">
        <v>247</v>
      </c>
      <c r="C28" s="4" t="s">
        <v>37</v>
      </c>
      <c r="D28" s="8" t="s">
        <v>261</v>
      </c>
      <c r="E28" s="4" t="s">
        <v>51</v>
      </c>
      <c r="F28" s="4" t="s">
        <v>39</v>
      </c>
      <c r="G28" s="4" t="s">
        <v>48</v>
      </c>
      <c r="H28" s="8" t="s">
        <v>5</v>
      </c>
      <c r="I28" s="8" t="s">
        <v>16</v>
      </c>
      <c r="J28" s="8" t="s">
        <v>9</v>
      </c>
      <c r="K28" s="4" t="s">
        <v>52</v>
      </c>
    </row>
    <row r="29" spans="1:11" ht="42.75" customHeight="1">
      <c r="A29" s="8">
        <f t="shared" si="0"/>
        <v>27</v>
      </c>
      <c r="B29" s="4" t="s">
        <v>249</v>
      </c>
      <c r="C29" s="4" t="s">
        <v>71</v>
      </c>
      <c r="D29" s="8" t="s">
        <v>260</v>
      </c>
      <c r="E29" s="4" t="s">
        <v>274</v>
      </c>
      <c r="F29" s="4" t="s">
        <v>73</v>
      </c>
      <c r="G29" s="4" t="s">
        <v>73</v>
      </c>
      <c r="H29" s="8" t="s">
        <v>6</v>
      </c>
      <c r="I29" s="8" t="s">
        <v>59</v>
      </c>
      <c r="J29" s="8"/>
      <c r="K29" s="4" t="s">
        <v>26</v>
      </c>
    </row>
    <row r="30" spans="1:11" ht="42.75" customHeight="1">
      <c r="A30" s="8">
        <f t="shared" si="0"/>
        <v>28</v>
      </c>
      <c r="B30" s="4" t="s">
        <v>249</v>
      </c>
      <c r="C30" s="4" t="s">
        <v>71</v>
      </c>
      <c r="D30" s="8" t="s">
        <v>260</v>
      </c>
      <c r="E30" s="4" t="s">
        <v>273</v>
      </c>
      <c r="F30" s="4" t="s">
        <v>73</v>
      </c>
      <c r="G30" s="4" t="s">
        <v>73</v>
      </c>
      <c r="H30" s="8" t="s">
        <v>49</v>
      </c>
      <c r="I30" s="8" t="s">
        <v>13</v>
      </c>
      <c r="J30" s="8" t="s">
        <v>16</v>
      </c>
      <c r="K30" s="4" t="s">
        <v>26</v>
      </c>
    </row>
    <row r="31" spans="1:11" ht="42.75" customHeight="1">
      <c r="A31" s="8">
        <f t="shared" si="0"/>
        <v>29</v>
      </c>
      <c r="B31" s="5" t="s">
        <v>249</v>
      </c>
      <c r="C31" s="6" t="s">
        <v>71</v>
      </c>
      <c r="D31" s="9" t="s">
        <v>224</v>
      </c>
      <c r="E31" s="6" t="s">
        <v>72</v>
      </c>
      <c r="F31" s="5" t="s">
        <v>73</v>
      </c>
      <c r="G31" s="5" t="s">
        <v>74</v>
      </c>
      <c r="H31" s="11" t="s">
        <v>75</v>
      </c>
      <c r="I31" s="11" t="s">
        <v>45</v>
      </c>
      <c r="J31" s="11" t="s">
        <v>76</v>
      </c>
      <c r="K31" s="6" t="s">
        <v>77</v>
      </c>
    </row>
    <row r="32" spans="1:11" ht="42.75" customHeight="1">
      <c r="A32" s="8">
        <f t="shared" si="0"/>
        <v>30</v>
      </c>
      <c r="B32" s="4" t="s">
        <v>249</v>
      </c>
      <c r="C32" s="4" t="s">
        <v>71</v>
      </c>
      <c r="D32" s="8" t="s">
        <v>224</v>
      </c>
      <c r="E32" s="4" t="s">
        <v>78</v>
      </c>
      <c r="F32" s="4" t="s">
        <v>73</v>
      </c>
      <c r="G32" s="4" t="s">
        <v>79</v>
      </c>
      <c r="H32" s="8" t="s">
        <v>45</v>
      </c>
      <c r="I32" s="8"/>
      <c r="J32" s="8" t="s">
        <v>41</v>
      </c>
      <c r="K32" s="4" t="s">
        <v>80</v>
      </c>
    </row>
    <row r="33" spans="1:11" ht="42.75" customHeight="1">
      <c r="A33" s="8">
        <f t="shared" si="0"/>
        <v>31</v>
      </c>
      <c r="B33" s="4" t="s">
        <v>255</v>
      </c>
      <c r="C33" s="4" t="s">
        <v>144</v>
      </c>
      <c r="D33" s="8" t="s">
        <v>19</v>
      </c>
      <c r="E33" s="4" t="s">
        <v>151</v>
      </c>
      <c r="F33" s="4" t="s">
        <v>145</v>
      </c>
      <c r="G33" s="4" t="s">
        <v>152</v>
      </c>
      <c r="H33" s="8" t="s">
        <v>153</v>
      </c>
      <c r="I33" s="8"/>
      <c r="J33" s="8" t="s">
        <v>148</v>
      </c>
      <c r="K33" s="4" t="s">
        <v>154</v>
      </c>
    </row>
    <row r="34" spans="1:11" s="1" customFormat="1" ht="42.75" customHeight="1">
      <c r="A34" s="8">
        <f t="shared" si="0"/>
        <v>32</v>
      </c>
      <c r="B34" s="5" t="s">
        <v>255</v>
      </c>
      <c r="C34" s="6" t="s">
        <v>144</v>
      </c>
      <c r="D34" s="9" t="s">
        <v>224</v>
      </c>
      <c r="E34" s="6" t="s">
        <v>155</v>
      </c>
      <c r="F34" s="6" t="s">
        <v>145</v>
      </c>
      <c r="G34" s="6" t="s">
        <v>145</v>
      </c>
      <c r="H34" s="9" t="s">
        <v>156</v>
      </c>
      <c r="I34" s="9"/>
      <c r="J34" s="9" t="s">
        <v>157</v>
      </c>
      <c r="K34" s="6" t="s">
        <v>158</v>
      </c>
    </row>
    <row r="35" spans="1:11" ht="42.75" customHeight="1">
      <c r="A35" s="8">
        <f t="shared" si="0"/>
        <v>33</v>
      </c>
      <c r="B35" s="4" t="s">
        <v>255</v>
      </c>
      <c r="C35" s="4" t="s">
        <v>144</v>
      </c>
      <c r="D35" s="8" t="s">
        <v>261</v>
      </c>
      <c r="E35" s="4" t="s">
        <v>146</v>
      </c>
      <c r="F35" s="4" t="s">
        <v>145</v>
      </c>
      <c r="G35" s="4" t="s">
        <v>147</v>
      </c>
      <c r="H35" s="8" t="s">
        <v>148</v>
      </c>
      <c r="I35" s="8"/>
      <c r="J35" s="8" t="s">
        <v>149</v>
      </c>
      <c r="K35" s="4" t="s">
        <v>150</v>
      </c>
    </row>
    <row r="36" spans="1:11" ht="42.75" customHeight="1">
      <c r="A36" s="8">
        <f t="shared" si="0"/>
        <v>34</v>
      </c>
      <c r="B36" s="4" t="s">
        <v>259</v>
      </c>
      <c r="C36" s="4" t="s">
        <v>225</v>
      </c>
      <c r="D36" s="8" t="s">
        <v>11</v>
      </c>
      <c r="E36" s="4" t="s">
        <v>272</v>
      </c>
      <c r="F36" s="4" t="s">
        <v>226</v>
      </c>
      <c r="G36" s="4" t="s">
        <v>226</v>
      </c>
      <c r="H36" s="8" t="s">
        <v>76</v>
      </c>
      <c r="I36" s="8" t="s">
        <v>16</v>
      </c>
      <c r="J36" s="8" t="s">
        <v>16</v>
      </c>
      <c r="K36" s="4" t="s">
        <v>262</v>
      </c>
    </row>
    <row r="37" spans="1:11" ht="42.75" customHeight="1">
      <c r="A37" s="8">
        <f t="shared" si="0"/>
        <v>35</v>
      </c>
      <c r="B37" s="4" t="s">
        <v>259</v>
      </c>
      <c r="C37" s="4" t="s">
        <v>225</v>
      </c>
      <c r="D37" s="8" t="s">
        <v>11</v>
      </c>
      <c r="E37" s="4" t="s">
        <v>227</v>
      </c>
      <c r="F37" s="4" t="s">
        <v>226</v>
      </c>
      <c r="G37" s="4" t="s">
        <v>226</v>
      </c>
      <c r="H37" s="8"/>
      <c r="I37" s="8"/>
      <c r="J37" s="8" t="s">
        <v>228</v>
      </c>
      <c r="K37" s="4" t="s">
        <v>229</v>
      </c>
    </row>
    <row r="38" spans="1:11" ht="42.75" customHeight="1">
      <c r="A38" s="8">
        <f t="shared" si="0"/>
        <v>36</v>
      </c>
      <c r="B38" s="4" t="s">
        <v>259</v>
      </c>
      <c r="C38" s="4" t="s">
        <v>225</v>
      </c>
      <c r="D38" s="8" t="s">
        <v>11</v>
      </c>
      <c r="E38" s="4" t="s">
        <v>271</v>
      </c>
      <c r="F38" s="4" t="s">
        <v>226</v>
      </c>
      <c r="G38" s="4" t="s">
        <v>230</v>
      </c>
      <c r="H38" s="8" t="s">
        <v>16</v>
      </c>
      <c r="I38" s="8" t="s">
        <v>6</v>
      </c>
      <c r="J38" s="8" t="s">
        <v>231</v>
      </c>
      <c r="K38" s="4" t="s">
        <v>26</v>
      </c>
    </row>
    <row r="39" spans="1:11" ht="42.75" customHeight="1">
      <c r="A39" s="8">
        <f t="shared" si="0"/>
        <v>37</v>
      </c>
      <c r="B39" s="4" t="s">
        <v>259</v>
      </c>
      <c r="C39" s="4" t="s">
        <v>225</v>
      </c>
      <c r="D39" s="8" t="s">
        <v>1</v>
      </c>
      <c r="E39" s="4" t="s">
        <v>232</v>
      </c>
      <c r="F39" s="4" t="s">
        <v>226</v>
      </c>
      <c r="G39" s="4" t="s">
        <v>226</v>
      </c>
      <c r="H39" s="8"/>
      <c r="I39" s="8" t="s">
        <v>41</v>
      </c>
      <c r="J39" s="8"/>
      <c r="K39" s="4" t="s">
        <v>233</v>
      </c>
    </row>
    <row r="40" spans="1:11" ht="42.75" customHeight="1">
      <c r="A40" s="8">
        <f t="shared" si="0"/>
        <v>38</v>
      </c>
      <c r="B40" s="4" t="s">
        <v>259</v>
      </c>
      <c r="C40" s="4" t="s">
        <v>234</v>
      </c>
      <c r="D40" s="8" t="s">
        <v>11</v>
      </c>
      <c r="E40" s="4" t="s">
        <v>270</v>
      </c>
      <c r="F40" s="4" t="s">
        <v>235</v>
      </c>
      <c r="G40" s="4" t="s">
        <v>235</v>
      </c>
      <c r="H40" s="8" t="s">
        <v>236</v>
      </c>
      <c r="I40" s="8" t="s">
        <v>237</v>
      </c>
      <c r="J40" s="8" t="s">
        <v>238</v>
      </c>
      <c r="K40" s="4" t="s">
        <v>26</v>
      </c>
    </row>
    <row r="41" spans="1:11" ht="42.75" customHeight="1">
      <c r="A41" s="8">
        <f t="shared" si="0"/>
        <v>39</v>
      </c>
      <c r="B41" s="4" t="s">
        <v>259</v>
      </c>
      <c r="C41" s="4" t="s">
        <v>234</v>
      </c>
      <c r="D41" s="8" t="s">
        <v>1</v>
      </c>
      <c r="E41" s="4" t="s">
        <v>239</v>
      </c>
      <c r="F41" s="4" t="s">
        <v>235</v>
      </c>
      <c r="G41" s="4" t="s">
        <v>235</v>
      </c>
      <c r="H41" s="8"/>
      <c r="I41" s="8" t="s">
        <v>76</v>
      </c>
      <c r="J41" s="8"/>
      <c r="K41" s="4" t="s">
        <v>240</v>
      </c>
    </row>
    <row r="42" spans="1:11" ht="42.75" customHeight="1">
      <c r="A42" s="8">
        <f t="shared" si="0"/>
        <v>40</v>
      </c>
      <c r="B42" s="4" t="s">
        <v>259</v>
      </c>
      <c r="C42" s="4" t="s">
        <v>234</v>
      </c>
      <c r="D42" s="8" t="s">
        <v>1</v>
      </c>
      <c r="E42" s="4" t="s">
        <v>241</v>
      </c>
      <c r="F42" s="4" t="s">
        <v>235</v>
      </c>
      <c r="G42" s="4" t="s">
        <v>235</v>
      </c>
      <c r="H42" s="8" t="s">
        <v>41</v>
      </c>
      <c r="I42" s="8"/>
      <c r="J42" s="8" t="s">
        <v>5</v>
      </c>
      <c r="K42" s="4" t="s">
        <v>337</v>
      </c>
    </row>
    <row r="43" spans="1:11" ht="42.75" customHeight="1">
      <c r="A43" s="8">
        <f t="shared" si="0"/>
        <v>41</v>
      </c>
      <c r="B43" s="4" t="s">
        <v>243</v>
      </c>
      <c r="C43" s="4" t="s">
        <v>18</v>
      </c>
      <c r="D43" s="8" t="s">
        <v>261</v>
      </c>
      <c r="E43" s="4" t="s">
        <v>20</v>
      </c>
      <c r="F43" s="4" t="s">
        <v>21</v>
      </c>
      <c r="G43" s="4" t="s">
        <v>22</v>
      </c>
      <c r="H43" s="8"/>
      <c r="I43" s="8"/>
      <c r="J43" s="8" t="s">
        <v>16</v>
      </c>
      <c r="K43" s="4" t="s">
        <v>23</v>
      </c>
    </row>
    <row r="44" spans="1:11" ht="42.75" customHeight="1">
      <c r="A44" s="8">
        <f t="shared" si="0"/>
        <v>42</v>
      </c>
      <c r="B44" s="4" t="s">
        <v>243</v>
      </c>
      <c r="C44" s="4" t="s">
        <v>18</v>
      </c>
      <c r="D44" s="8" t="s">
        <v>1</v>
      </c>
      <c r="E44" s="4" t="s">
        <v>24</v>
      </c>
      <c r="F44" s="4" t="s">
        <v>21</v>
      </c>
      <c r="G44" s="4" t="s">
        <v>25</v>
      </c>
      <c r="H44" s="8"/>
      <c r="I44" s="8" t="s">
        <v>6</v>
      </c>
      <c r="J44" s="8"/>
      <c r="K44" s="4" t="s">
        <v>26</v>
      </c>
    </row>
    <row r="45" spans="1:11" ht="42.75" customHeight="1">
      <c r="A45" s="8">
        <f t="shared" si="0"/>
        <v>43</v>
      </c>
      <c r="B45" s="4" t="s">
        <v>243</v>
      </c>
      <c r="C45" s="4" t="s">
        <v>18</v>
      </c>
      <c r="D45" s="8" t="s">
        <v>261</v>
      </c>
      <c r="E45" s="4" t="s">
        <v>27</v>
      </c>
      <c r="F45" s="4" t="s">
        <v>21</v>
      </c>
      <c r="G45" s="4" t="s">
        <v>28</v>
      </c>
      <c r="H45" s="8"/>
      <c r="I45" s="8"/>
      <c r="J45" s="8" t="s">
        <v>13</v>
      </c>
      <c r="K45" s="4" t="s">
        <v>29</v>
      </c>
    </row>
    <row r="46" spans="1:11" ht="42.75" customHeight="1">
      <c r="A46" s="8">
        <f t="shared" si="0"/>
        <v>44</v>
      </c>
      <c r="B46" s="4" t="s">
        <v>243</v>
      </c>
      <c r="C46" s="4" t="s">
        <v>18</v>
      </c>
      <c r="D46" s="8" t="s">
        <v>1</v>
      </c>
      <c r="E46" s="4" t="s">
        <v>30</v>
      </c>
      <c r="F46" s="4" t="s">
        <v>21</v>
      </c>
      <c r="G46" s="4" t="s">
        <v>31</v>
      </c>
      <c r="H46" s="8"/>
      <c r="I46" s="8" t="s">
        <v>16</v>
      </c>
      <c r="J46" s="8"/>
      <c r="K46" s="4" t="s">
        <v>26</v>
      </c>
    </row>
    <row r="47" spans="1:11" ht="42.75" customHeight="1">
      <c r="A47" s="8">
        <f t="shared" si="0"/>
        <v>45</v>
      </c>
      <c r="B47" s="4" t="s">
        <v>243</v>
      </c>
      <c r="C47" s="4" t="s">
        <v>18</v>
      </c>
      <c r="D47" s="8" t="s">
        <v>261</v>
      </c>
      <c r="E47" s="4" t="s">
        <v>32</v>
      </c>
      <c r="F47" s="4" t="s">
        <v>21</v>
      </c>
      <c r="G47" s="4" t="s">
        <v>33</v>
      </c>
      <c r="H47" s="8"/>
      <c r="I47" s="8" t="s">
        <v>5</v>
      </c>
      <c r="J47" s="8" t="s">
        <v>14</v>
      </c>
      <c r="K47" s="4" t="s">
        <v>34</v>
      </c>
    </row>
    <row r="48" spans="1:11" ht="42.75" customHeight="1">
      <c r="A48" s="8">
        <f t="shared" si="0"/>
        <v>46</v>
      </c>
      <c r="B48" s="4" t="s">
        <v>243</v>
      </c>
      <c r="C48" s="4" t="s">
        <v>18</v>
      </c>
      <c r="D48" s="8" t="s">
        <v>1</v>
      </c>
      <c r="E48" s="4" t="s">
        <v>35</v>
      </c>
      <c r="F48" s="4" t="s">
        <v>21</v>
      </c>
      <c r="G48" s="4" t="s">
        <v>36</v>
      </c>
      <c r="H48" s="8"/>
      <c r="I48" s="8" t="s">
        <v>9</v>
      </c>
      <c r="J48" s="8"/>
      <c r="K48" s="4" t="s">
        <v>26</v>
      </c>
    </row>
    <row r="49" spans="1:11" ht="42.75" customHeight="1">
      <c r="A49" s="8">
        <f t="shared" si="0"/>
        <v>47</v>
      </c>
      <c r="B49" s="4" t="s">
        <v>285</v>
      </c>
      <c r="C49" s="4" t="s">
        <v>286</v>
      </c>
      <c r="D49" s="8" t="s">
        <v>260</v>
      </c>
      <c r="E49" s="4" t="s">
        <v>287</v>
      </c>
      <c r="F49" s="4" t="s">
        <v>288</v>
      </c>
      <c r="G49" s="4" t="s">
        <v>289</v>
      </c>
      <c r="H49" s="8" t="s">
        <v>290</v>
      </c>
      <c r="I49" s="8" t="s">
        <v>291</v>
      </c>
      <c r="J49" s="8" t="s">
        <v>292</v>
      </c>
      <c r="K49" s="4" t="s">
        <v>293</v>
      </c>
    </row>
    <row r="50" spans="1:11" ht="42.75" customHeight="1">
      <c r="A50" s="8">
        <f t="shared" si="0"/>
        <v>48</v>
      </c>
      <c r="B50" s="4" t="s">
        <v>252</v>
      </c>
      <c r="C50" s="4" t="s">
        <v>286</v>
      </c>
      <c r="D50" s="8" t="s">
        <v>261</v>
      </c>
      <c r="E50" s="4" t="s">
        <v>298</v>
      </c>
      <c r="F50" s="4" t="s">
        <v>288</v>
      </c>
      <c r="G50" s="4" t="s">
        <v>299</v>
      </c>
      <c r="H50" s="8" t="s">
        <v>290</v>
      </c>
      <c r="I50" s="8"/>
      <c r="J50" s="8" t="s">
        <v>291</v>
      </c>
      <c r="K50" s="4" t="s">
        <v>300</v>
      </c>
    </row>
    <row r="51" spans="1:11" ht="42.75" customHeight="1">
      <c r="A51" s="8">
        <f t="shared" si="0"/>
        <v>49</v>
      </c>
      <c r="B51" s="4" t="s">
        <v>252</v>
      </c>
      <c r="C51" s="4" t="s">
        <v>286</v>
      </c>
      <c r="D51" s="8" t="s">
        <v>261</v>
      </c>
      <c r="E51" s="4" t="s">
        <v>301</v>
      </c>
      <c r="F51" s="4" t="s">
        <v>288</v>
      </c>
      <c r="G51" s="4" t="s">
        <v>302</v>
      </c>
      <c r="H51" s="8" t="s">
        <v>303</v>
      </c>
      <c r="I51" s="8"/>
      <c r="J51" s="8">
        <v>10</v>
      </c>
      <c r="K51" s="4" t="s">
        <v>304</v>
      </c>
    </row>
    <row r="52" spans="1:11" ht="42.75" customHeight="1">
      <c r="A52" s="8">
        <f t="shared" si="0"/>
        <v>50</v>
      </c>
      <c r="B52" s="4" t="s">
        <v>252</v>
      </c>
      <c r="C52" s="4" t="s">
        <v>286</v>
      </c>
      <c r="D52" s="8" t="s">
        <v>260</v>
      </c>
      <c r="E52" s="4" t="s">
        <v>294</v>
      </c>
      <c r="F52" s="4" t="s">
        <v>295</v>
      </c>
      <c r="G52" s="4" t="s">
        <v>296</v>
      </c>
      <c r="H52" s="8"/>
      <c r="I52" s="8" t="s">
        <v>297</v>
      </c>
      <c r="J52" s="8"/>
      <c r="K52" s="4" t="s">
        <v>262</v>
      </c>
    </row>
    <row r="53" spans="1:11" ht="42.75" customHeight="1">
      <c r="A53" s="8">
        <f t="shared" si="0"/>
        <v>51</v>
      </c>
      <c r="B53" s="4" t="s">
        <v>252</v>
      </c>
      <c r="C53" s="4" t="s">
        <v>305</v>
      </c>
      <c r="D53" s="8" t="s">
        <v>260</v>
      </c>
      <c r="E53" s="4" t="s">
        <v>306</v>
      </c>
      <c r="F53" s="4" t="s">
        <v>295</v>
      </c>
      <c r="G53" s="4" t="s">
        <v>295</v>
      </c>
      <c r="H53" s="8"/>
      <c r="I53" s="8" t="s">
        <v>297</v>
      </c>
      <c r="J53" s="8"/>
      <c r="K53" s="4" t="s">
        <v>262</v>
      </c>
    </row>
    <row r="54" spans="1:11" ht="42.75" customHeight="1">
      <c r="A54" s="8">
        <f t="shared" si="0"/>
        <v>52</v>
      </c>
      <c r="B54" s="4" t="s">
        <v>252</v>
      </c>
      <c r="C54" s="4" t="s">
        <v>305</v>
      </c>
      <c r="D54" s="8" t="s">
        <v>224</v>
      </c>
      <c r="E54" s="4" t="s">
        <v>283</v>
      </c>
      <c r="F54" s="4" t="s">
        <v>295</v>
      </c>
      <c r="G54" s="4" t="s">
        <v>296</v>
      </c>
      <c r="H54" s="8"/>
      <c r="I54" s="8"/>
      <c r="J54" s="8" t="s">
        <v>307</v>
      </c>
      <c r="K54" s="4" t="s">
        <v>308</v>
      </c>
    </row>
    <row r="55" spans="1:11" ht="42.75" customHeight="1">
      <c r="A55" s="8">
        <f t="shared" si="0"/>
        <v>53</v>
      </c>
      <c r="B55" s="4" t="s">
        <v>252</v>
      </c>
      <c r="C55" s="4" t="s">
        <v>305</v>
      </c>
      <c r="D55" s="8" t="s">
        <v>224</v>
      </c>
      <c r="E55" s="4" t="s">
        <v>309</v>
      </c>
      <c r="F55" s="4" t="s">
        <v>295</v>
      </c>
      <c r="G55" s="4" t="s">
        <v>310</v>
      </c>
      <c r="H55" s="8"/>
      <c r="I55" s="8"/>
      <c r="J55" s="8" t="s">
        <v>311</v>
      </c>
      <c r="K55" s="4" t="s">
        <v>312</v>
      </c>
    </row>
    <row r="56" spans="1:11" ht="42.75" customHeight="1">
      <c r="A56" s="8">
        <f t="shared" si="0"/>
        <v>54</v>
      </c>
      <c r="B56" s="4" t="s">
        <v>252</v>
      </c>
      <c r="C56" s="4" t="s">
        <v>305</v>
      </c>
      <c r="D56" s="8" t="s">
        <v>224</v>
      </c>
      <c r="E56" s="4" t="s">
        <v>313</v>
      </c>
      <c r="F56" s="4" t="s">
        <v>295</v>
      </c>
      <c r="G56" s="4" t="s">
        <v>314</v>
      </c>
      <c r="H56" s="8"/>
      <c r="I56" s="8"/>
      <c r="J56" s="8" t="s">
        <v>315</v>
      </c>
      <c r="K56" s="4" t="s">
        <v>316</v>
      </c>
    </row>
    <row r="57" spans="1:11" ht="42.75" customHeight="1">
      <c r="A57" s="8">
        <f t="shared" si="0"/>
        <v>55</v>
      </c>
      <c r="B57" s="4" t="s">
        <v>250</v>
      </c>
      <c r="C57" s="4" t="s">
        <v>81</v>
      </c>
      <c r="D57" s="8" t="s">
        <v>11</v>
      </c>
      <c r="E57" s="4" t="s">
        <v>268</v>
      </c>
      <c r="F57" s="4" t="s">
        <v>83</v>
      </c>
      <c r="G57" s="4" t="s">
        <v>93</v>
      </c>
      <c r="H57" s="8" t="s">
        <v>5</v>
      </c>
      <c r="I57" s="8" t="s">
        <v>9</v>
      </c>
      <c r="J57" s="8"/>
      <c r="K57" s="4" t="s">
        <v>26</v>
      </c>
    </row>
    <row r="58" spans="1:11" ht="42.75" customHeight="1">
      <c r="A58" s="8">
        <f t="shared" si="0"/>
        <v>56</v>
      </c>
      <c r="B58" s="4" t="s">
        <v>250</v>
      </c>
      <c r="C58" s="4" t="s">
        <v>81</v>
      </c>
      <c r="D58" s="8" t="s">
        <v>1</v>
      </c>
      <c r="E58" s="4" t="s">
        <v>82</v>
      </c>
      <c r="F58" s="4" t="s">
        <v>83</v>
      </c>
      <c r="G58" s="4" t="s">
        <v>84</v>
      </c>
      <c r="H58" s="8" t="s">
        <v>16</v>
      </c>
      <c r="I58" s="8" t="s">
        <v>9</v>
      </c>
      <c r="J58" s="8" t="s">
        <v>59</v>
      </c>
      <c r="K58" s="4" t="s">
        <v>85</v>
      </c>
    </row>
    <row r="59" spans="1:11" ht="42.75" customHeight="1">
      <c r="A59" s="8">
        <f t="shared" si="0"/>
        <v>57</v>
      </c>
      <c r="B59" s="4" t="s">
        <v>250</v>
      </c>
      <c r="C59" s="4" t="s">
        <v>81</v>
      </c>
      <c r="D59" s="8" t="s">
        <v>1</v>
      </c>
      <c r="E59" s="4" t="s">
        <v>86</v>
      </c>
      <c r="F59" s="4" t="s">
        <v>83</v>
      </c>
      <c r="G59" s="4" t="s">
        <v>87</v>
      </c>
      <c r="H59" s="8" t="s">
        <v>45</v>
      </c>
      <c r="I59" s="8" t="s">
        <v>5</v>
      </c>
      <c r="J59" s="8"/>
      <c r="K59" s="4" t="s">
        <v>88</v>
      </c>
    </row>
    <row r="60" spans="1:11" ht="42.75" customHeight="1">
      <c r="A60" s="8">
        <f t="shared" si="0"/>
        <v>58</v>
      </c>
      <c r="B60" s="4" t="s">
        <v>250</v>
      </c>
      <c r="C60" s="4" t="s">
        <v>81</v>
      </c>
      <c r="D60" s="8" t="s">
        <v>1</v>
      </c>
      <c r="E60" s="4" t="s">
        <v>89</v>
      </c>
      <c r="F60" s="4" t="s">
        <v>83</v>
      </c>
      <c r="G60" s="4" t="s">
        <v>90</v>
      </c>
      <c r="H60" s="8" t="s">
        <v>5</v>
      </c>
      <c r="I60" s="8" t="s">
        <v>9</v>
      </c>
      <c r="J60" s="8" t="s">
        <v>91</v>
      </c>
      <c r="K60" s="4" t="s">
        <v>92</v>
      </c>
    </row>
    <row r="61" spans="1:11" ht="42.75" customHeight="1">
      <c r="A61" s="8">
        <f t="shared" si="0"/>
        <v>59</v>
      </c>
      <c r="B61" s="4" t="s">
        <v>244</v>
      </c>
      <c r="C61" s="4" t="s">
        <v>105</v>
      </c>
      <c r="D61" s="8" t="s">
        <v>11</v>
      </c>
      <c r="E61" s="4" t="s">
        <v>280</v>
      </c>
      <c r="F61" s="4" t="s">
        <v>106</v>
      </c>
      <c r="G61" s="4" t="s">
        <v>107</v>
      </c>
      <c r="H61" s="8" t="s">
        <v>108</v>
      </c>
      <c r="I61" s="8" t="s">
        <v>9</v>
      </c>
      <c r="J61" s="8" t="s">
        <v>59</v>
      </c>
      <c r="K61" s="4" t="s">
        <v>262</v>
      </c>
    </row>
    <row r="62" spans="1:11" ht="42.75" customHeight="1">
      <c r="A62" s="8">
        <f t="shared" si="0"/>
        <v>60</v>
      </c>
      <c r="B62" s="4" t="s">
        <v>244</v>
      </c>
      <c r="C62" s="4" t="s">
        <v>105</v>
      </c>
      <c r="D62" s="8" t="s">
        <v>11</v>
      </c>
      <c r="E62" s="4" t="s">
        <v>266</v>
      </c>
      <c r="F62" s="4" t="s">
        <v>106</v>
      </c>
      <c r="G62" s="4" t="s">
        <v>109</v>
      </c>
      <c r="H62" s="8" t="s">
        <v>6</v>
      </c>
      <c r="I62" s="8" t="s">
        <v>9</v>
      </c>
      <c r="J62" s="8"/>
      <c r="K62" s="4" t="s">
        <v>262</v>
      </c>
    </row>
    <row r="63" spans="1:11" ht="42.75" customHeight="1">
      <c r="A63" s="8">
        <f t="shared" si="0"/>
        <v>61</v>
      </c>
      <c r="B63" s="4" t="s">
        <v>244</v>
      </c>
      <c r="C63" s="4" t="s">
        <v>0</v>
      </c>
      <c r="D63" s="8" t="s">
        <v>11</v>
      </c>
      <c r="E63" s="4" t="s">
        <v>267</v>
      </c>
      <c r="F63" s="4" t="s">
        <v>3</v>
      </c>
      <c r="G63" s="4" t="s">
        <v>12</v>
      </c>
      <c r="H63" s="8" t="s">
        <v>5</v>
      </c>
      <c r="I63" s="8" t="s">
        <v>13</v>
      </c>
      <c r="J63" s="8" t="s">
        <v>14</v>
      </c>
      <c r="K63" s="4" t="s">
        <v>262</v>
      </c>
    </row>
    <row r="64" spans="1:11" ht="42.75" customHeight="1">
      <c r="A64" s="8">
        <f t="shared" si="0"/>
        <v>62</v>
      </c>
      <c r="B64" s="4" t="s">
        <v>244</v>
      </c>
      <c r="C64" s="4" t="s">
        <v>0</v>
      </c>
      <c r="D64" s="8" t="s">
        <v>1</v>
      </c>
      <c r="E64" s="4" t="s">
        <v>2</v>
      </c>
      <c r="F64" s="4" t="s">
        <v>3</v>
      </c>
      <c r="G64" s="4" t="s">
        <v>4</v>
      </c>
      <c r="H64" s="8" t="s">
        <v>5</v>
      </c>
      <c r="I64" s="8"/>
      <c r="J64" s="8" t="s">
        <v>6</v>
      </c>
      <c r="K64" s="4" t="s">
        <v>7</v>
      </c>
    </row>
    <row r="65" spans="1:11" ht="42.75" customHeight="1">
      <c r="A65" s="8">
        <f t="shared" si="0"/>
        <v>63</v>
      </c>
      <c r="B65" s="4" t="s">
        <v>244</v>
      </c>
      <c r="C65" s="4" t="s">
        <v>0</v>
      </c>
      <c r="D65" s="8" t="s">
        <v>1</v>
      </c>
      <c r="E65" s="4" t="s">
        <v>8</v>
      </c>
      <c r="F65" s="4" t="s">
        <v>3</v>
      </c>
      <c r="G65" s="4" t="s">
        <v>3</v>
      </c>
      <c r="H65" s="8" t="s">
        <v>6</v>
      </c>
      <c r="I65" s="8"/>
      <c r="J65" s="8" t="s">
        <v>9</v>
      </c>
      <c r="K65" s="4" t="s">
        <v>10</v>
      </c>
    </row>
    <row r="66" spans="1:11" s="2" customFormat="1" ht="42.75" customHeight="1">
      <c r="A66" s="8">
        <f t="shared" si="0"/>
        <v>64</v>
      </c>
      <c r="B66" s="4" t="s">
        <v>244</v>
      </c>
      <c r="C66" s="4" t="s">
        <v>0</v>
      </c>
      <c r="D66" s="8" t="s">
        <v>1</v>
      </c>
      <c r="E66" s="4" t="s">
        <v>15</v>
      </c>
      <c r="F66" s="4" t="s">
        <v>3</v>
      </c>
      <c r="G66" s="4" t="s">
        <v>4</v>
      </c>
      <c r="H66" s="8" t="s">
        <v>16</v>
      </c>
      <c r="I66" s="8"/>
      <c r="J66" s="8" t="s">
        <v>6</v>
      </c>
      <c r="K66" s="4" t="s">
        <v>17</v>
      </c>
    </row>
    <row r="67" spans="1:11" ht="42.75" customHeight="1">
      <c r="A67" s="8">
        <f t="shared" si="0"/>
        <v>65</v>
      </c>
      <c r="B67" s="4" t="s">
        <v>245</v>
      </c>
      <c r="C67" s="4" t="s">
        <v>130</v>
      </c>
      <c r="D67" s="8" t="s">
        <v>224</v>
      </c>
      <c r="E67" s="4" t="s">
        <v>131</v>
      </c>
      <c r="F67" s="4" t="s">
        <v>132</v>
      </c>
      <c r="G67" s="4" t="s">
        <v>133</v>
      </c>
      <c r="H67" s="8" t="s">
        <v>45</v>
      </c>
      <c r="I67" s="8" t="s">
        <v>134</v>
      </c>
      <c r="J67" s="8" t="s">
        <v>13</v>
      </c>
      <c r="K67" s="4" t="s">
        <v>135</v>
      </c>
    </row>
    <row r="68" spans="1:11" ht="42.75" customHeight="1">
      <c r="A68" s="8">
        <f t="shared" ref="A68:A87" si="1">ROW()-2</f>
        <v>66</v>
      </c>
      <c r="B68" s="4" t="s">
        <v>245</v>
      </c>
      <c r="C68" s="4" t="s">
        <v>136</v>
      </c>
      <c r="D68" s="8" t="s">
        <v>11</v>
      </c>
      <c r="E68" s="4" t="s">
        <v>265</v>
      </c>
      <c r="F68" s="4" t="s">
        <v>137</v>
      </c>
      <c r="G68" s="4" t="s">
        <v>138</v>
      </c>
      <c r="H68" s="8" t="s">
        <v>139</v>
      </c>
      <c r="I68" s="8" t="s">
        <v>140</v>
      </c>
      <c r="J68" s="8"/>
      <c r="K68" s="4" t="s">
        <v>262</v>
      </c>
    </row>
    <row r="69" spans="1:11" ht="42.75" customHeight="1">
      <c r="A69" s="8">
        <f t="shared" si="1"/>
        <v>67</v>
      </c>
      <c r="B69" s="4" t="s">
        <v>245</v>
      </c>
      <c r="C69" s="4" t="s">
        <v>136</v>
      </c>
      <c r="D69" s="8" t="s">
        <v>11</v>
      </c>
      <c r="E69" s="4" t="s">
        <v>263</v>
      </c>
      <c r="F69" s="4" t="s">
        <v>137</v>
      </c>
      <c r="G69" s="4" t="s">
        <v>141</v>
      </c>
      <c r="H69" s="8" t="s">
        <v>142</v>
      </c>
      <c r="I69" s="8"/>
      <c r="J69" s="8" t="s">
        <v>143</v>
      </c>
      <c r="K69" s="4" t="s">
        <v>262</v>
      </c>
    </row>
    <row r="70" spans="1:11" ht="42.75" customHeight="1">
      <c r="A70" s="8">
        <f t="shared" si="1"/>
        <v>68</v>
      </c>
      <c r="B70" s="4" t="s">
        <v>246</v>
      </c>
      <c r="C70" s="4" t="s">
        <v>159</v>
      </c>
      <c r="D70" s="8" t="s">
        <v>11</v>
      </c>
      <c r="E70" s="4" t="s">
        <v>264</v>
      </c>
      <c r="F70" s="4" t="s">
        <v>161</v>
      </c>
      <c r="G70" s="4" t="s">
        <v>161</v>
      </c>
      <c r="H70" s="8" t="s">
        <v>5</v>
      </c>
      <c r="I70" s="8" t="s">
        <v>14</v>
      </c>
      <c r="J70" s="8" t="s">
        <v>14</v>
      </c>
      <c r="K70" s="4" t="s">
        <v>262</v>
      </c>
    </row>
    <row r="71" spans="1:11" ht="42.75" customHeight="1">
      <c r="A71" s="8">
        <f t="shared" si="1"/>
        <v>69</v>
      </c>
      <c r="B71" s="4" t="s">
        <v>246</v>
      </c>
      <c r="C71" s="4" t="s">
        <v>159</v>
      </c>
      <c r="D71" s="8" t="s">
        <v>19</v>
      </c>
      <c r="E71" s="4" t="s">
        <v>160</v>
      </c>
      <c r="F71" s="4" t="s">
        <v>161</v>
      </c>
      <c r="G71" s="4" t="s">
        <v>161</v>
      </c>
      <c r="H71" s="8" t="s">
        <v>5</v>
      </c>
      <c r="I71" s="8" t="s">
        <v>13</v>
      </c>
      <c r="J71" s="8" t="s">
        <v>16</v>
      </c>
      <c r="K71" s="4" t="s">
        <v>162</v>
      </c>
    </row>
    <row r="72" spans="1:11" ht="42.75" customHeight="1">
      <c r="A72" s="8">
        <f t="shared" si="1"/>
        <v>70</v>
      </c>
      <c r="B72" s="4" t="s">
        <v>246</v>
      </c>
      <c r="C72" s="4" t="s">
        <v>159</v>
      </c>
      <c r="D72" s="8" t="s">
        <v>19</v>
      </c>
      <c r="E72" s="4" t="s">
        <v>163</v>
      </c>
      <c r="F72" s="4" t="s">
        <v>161</v>
      </c>
      <c r="G72" s="4" t="s">
        <v>161</v>
      </c>
      <c r="H72" s="8" t="s">
        <v>41</v>
      </c>
      <c r="I72" s="8" t="s">
        <v>14</v>
      </c>
      <c r="J72" s="8" t="s">
        <v>6</v>
      </c>
      <c r="K72" s="4" t="s">
        <v>164</v>
      </c>
    </row>
    <row r="73" spans="1:11" s="2" customFormat="1" ht="42.75" customHeight="1">
      <c r="A73" s="8">
        <f t="shared" si="1"/>
        <v>71</v>
      </c>
      <c r="B73" s="4" t="s">
        <v>246</v>
      </c>
      <c r="C73" s="4" t="s">
        <v>159</v>
      </c>
      <c r="D73" s="8" t="s">
        <v>19</v>
      </c>
      <c r="E73" s="4" t="s">
        <v>165</v>
      </c>
      <c r="F73" s="4" t="s">
        <v>161</v>
      </c>
      <c r="G73" s="4" t="s">
        <v>161</v>
      </c>
      <c r="H73" s="8" t="s">
        <v>41</v>
      </c>
      <c r="I73" s="8" t="s">
        <v>13</v>
      </c>
      <c r="J73" s="8" t="s">
        <v>16</v>
      </c>
      <c r="K73" s="4" t="s">
        <v>166</v>
      </c>
    </row>
    <row r="74" spans="1:11" ht="42.75" customHeight="1">
      <c r="A74" s="8">
        <f t="shared" si="1"/>
        <v>72</v>
      </c>
      <c r="B74" s="4" t="s">
        <v>246</v>
      </c>
      <c r="C74" s="4" t="s">
        <v>201</v>
      </c>
      <c r="D74" s="8" t="s">
        <v>11</v>
      </c>
      <c r="E74" s="4" t="s">
        <v>281</v>
      </c>
      <c r="F74" s="4" t="s">
        <v>202</v>
      </c>
      <c r="G74" s="4" t="s">
        <v>203</v>
      </c>
      <c r="H74" s="8" t="s">
        <v>14</v>
      </c>
      <c r="I74" s="8" t="s">
        <v>6</v>
      </c>
      <c r="J74" s="8"/>
      <c r="K74" s="4" t="s">
        <v>26</v>
      </c>
    </row>
    <row r="75" spans="1:11" ht="42.75" customHeight="1">
      <c r="A75" s="8">
        <f t="shared" si="1"/>
        <v>73</v>
      </c>
      <c r="B75" s="4" t="s">
        <v>246</v>
      </c>
      <c r="C75" s="4" t="s">
        <v>201</v>
      </c>
      <c r="D75" s="8" t="s">
        <v>11</v>
      </c>
      <c r="E75" s="4" t="s">
        <v>282</v>
      </c>
      <c r="F75" s="4" t="s">
        <v>202</v>
      </c>
      <c r="G75" s="4" t="s">
        <v>202</v>
      </c>
      <c r="H75" s="8" t="s">
        <v>5</v>
      </c>
      <c r="I75" s="8" t="s">
        <v>16</v>
      </c>
      <c r="J75" s="8"/>
      <c r="K75" s="4" t="s">
        <v>26</v>
      </c>
    </row>
    <row r="76" spans="1:11" ht="42.75" customHeight="1">
      <c r="A76" s="8">
        <f t="shared" si="1"/>
        <v>74</v>
      </c>
      <c r="B76" s="4" t="s">
        <v>246</v>
      </c>
      <c r="C76" s="4" t="s">
        <v>201</v>
      </c>
      <c r="D76" s="8" t="s">
        <v>11</v>
      </c>
      <c r="E76" s="4" t="s">
        <v>210</v>
      </c>
      <c r="F76" s="4" t="s">
        <v>202</v>
      </c>
      <c r="G76" s="4" t="s">
        <v>202</v>
      </c>
      <c r="H76" s="8" t="s">
        <v>14</v>
      </c>
      <c r="I76" s="8" t="s">
        <v>211</v>
      </c>
      <c r="J76" s="8" t="s">
        <v>212</v>
      </c>
      <c r="K76" s="4" t="s">
        <v>213</v>
      </c>
    </row>
    <row r="77" spans="1:11" ht="42.75" customHeight="1">
      <c r="A77" s="8">
        <f t="shared" si="1"/>
        <v>75</v>
      </c>
      <c r="B77" s="5" t="s">
        <v>246</v>
      </c>
      <c r="C77" s="6" t="s">
        <v>201</v>
      </c>
      <c r="D77" s="9" t="s">
        <v>224</v>
      </c>
      <c r="E77" s="6" t="s">
        <v>189</v>
      </c>
      <c r="F77" s="6" t="s">
        <v>202</v>
      </c>
      <c r="G77" s="6" t="s">
        <v>204</v>
      </c>
      <c r="H77" s="9"/>
      <c r="I77" s="9" t="s">
        <v>41</v>
      </c>
      <c r="J77" s="9" t="s">
        <v>14</v>
      </c>
      <c r="K77" s="6" t="s">
        <v>205</v>
      </c>
    </row>
    <row r="78" spans="1:11" ht="42.75" customHeight="1">
      <c r="A78" s="8">
        <f t="shared" si="1"/>
        <v>76</v>
      </c>
      <c r="B78" s="4" t="s">
        <v>246</v>
      </c>
      <c r="C78" s="4" t="s">
        <v>201</v>
      </c>
      <c r="D78" s="8" t="s">
        <v>19</v>
      </c>
      <c r="E78" s="4" t="s">
        <v>206</v>
      </c>
      <c r="F78" s="4" t="s">
        <v>202</v>
      </c>
      <c r="G78" s="4" t="s">
        <v>202</v>
      </c>
      <c r="H78" s="8" t="s">
        <v>207</v>
      </c>
      <c r="I78" s="8" t="s">
        <v>208</v>
      </c>
      <c r="J78" s="8" t="s">
        <v>209</v>
      </c>
      <c r="K78" s="4" t="s">
        <v>205</v>
      </c>
    </row>
    <row r="79" spans="1:11" ht="42.75" customHeight="1">
      <c r="A79" s="8">
        <f t="shared" si="1"/>
        <v>77</v>
      </c>
      <c r="B79" s="4" t="s">
        <v>258</v>
      </c>
      <c r="C79" s="4" t="s">
        <v>63</v>
      </c>
      <c r="D79" s="8" t="s">
        <v>1</v>
      </c>
      <c r="E79" s="4" t="s">
        <v>64</v>
      </c>
      <c r="F79" s="4" t="s">
        <v>65</v>
      </c>
      <c r="G79" s="4" t="s">
        <v>66</v>
      </c>
      <c r="H79" s="8" t="s">
        <v>16</v>
      </c>
      <c r="I79" s="8"/>
      <c r="J79" s="8" t="s">
        <v>6</v>
      </c>
      <c r="K79" s="4" t="s">
        <v>67</v>
      </c>
    </row>
    <row r="80" spans="1:11" ht="42.75" customHeight="1">
      <c r="A80" s="8">
        <f t="shared" si="1"/>
        <v>78</v>
      </c>
      <c r="B80" s="4" t="s">
        <v>325</v>
      </c>
      <c r="C80" s="4" t="s">
        <v>326</v>
      </c>
      <c r="D80" s="8" t="s">
        <v>327</v>
      </c>
      <c r="E80" s="4" t="s">
        <v>328</v>
      </c>
      <c r="F80" s="4" t="s">
        <v>329</v>
      </c>
      <c r="G80" s="4" t="s">
        <v>330</v>
      </c>
      <c r="H80" s="8"/>
      <c r="I80" s="8"/>
      <c r="J80" s="8" t="s">
        <v>331</v>
      </c>
      <c r="K80" s="4" t="s">
        <v>332</v>
      </c>
    </row>
    <row r="81" spans="1:11" ht="42.75" customHeight="1">
      <c r="A81" s="8">
        <f t="shared" si="1"/>
        <v>79</v>
      </c>
      <c r="B81" s="4" t="s">
        <v>325</v>
      </c>
      <c r="C81" s="4" t="s">
        <v>326</v>
      </c>
      <c r="D81" s="8" t="s">
        <v>327</v>
      </c>
      <c r="E81" s="4" t="s">
        <v>333</v>
      </c>
      <c r="F81" s="4" t="s">
        <v>329</v>
      </c>
      <c r="G81" s="4" t="s">
        <v>334</v>
      </c>
      <c r="H81" s="8"/>
      <c r="I81" s="8"/>
      <c r="J81" s="8" t="s">
        <v>331</v>
      </c>
      <c r="K81" s="4" t="s">
        <v>335</v>
      </c>
    </row>
    <row r="82" spans="1:11" ht="42.75" customHeight="1">
      <c r="A82" s="8">
        <f t="shared" si="1"/>
        <v>80</v>
      </c>
      <c r="B82" s="4" t="s">
        <v>257</v>
      </c>
      <c r="C82" s="4" t="s">
        <v>180</v>
      </c>
      <c r="D82" s="8" t="s">
        <v>224</v>
      </c>
      <c r="E82" s="4" t="s">
        <v>190</v>
      </c>
      <c r="F82" s="4" t="s">
        <v>182</v>
      </c>
      <c r="G82" s="4" t="s">
        <v>191</v>
      </c>
      <c r="H82" s="8" t="s">
        <v>41</v>
      </c>
      <c r="I82" s="8" t="s">
        <v>13</v>
      </c>
      <c r="J82" s="8"/>
      <c r="K82" s="4" t="s">
        <v>26</v>
      </c>
    </row>
    <row r="83" spans="1:11" ht="42.75" customHeight="1">
      <c r="A83" s="8">
        <f t="shared" si="1"/>
        <v>81</v>
      </c>
      <c r="B83" s="4" t="s">
        <v>257</v>
      </c>
      <c r="C83" s="4" t="s">
        <v>180</v>
      </c>
      <c r="D83" s="8" t="s">
        <v>261</v>
      </c>
      <c r="E83" s="4" t="s">
        <v>181</v>
      </c>
      <c r="F83" s="4" t="s">
        <v>182</v>
      </c>
      <c r="G83" s="4" t="s">
        <v>183</v>
      </c>
      <c r="H83" s="8" t="s">
        <v>6</v>
      </c>
      <c r="I83" s="8" t="s">
        <v>59</v>
      </c>
      <c r="J83" s="8" t="s">
        <v>184</v>
      </c>
      <c r="K83" s="4" t="s">
        <v>185</v>
      </c>
    </row>
    <row r="84" spans="1:11" ht="42.75" customHeight="1">
      <c r="A84" s="8">
        <f t="shared" si="1"/>
        <v>82</v>
      </c>
      <c r="B84" s="4" t="s">
        <v>257</v>
      </c>
      <c r="C84" s="4" t="s">
        <v>180</v>
      </c>
      <c r="D84" s="8" t="s">
        <v>261</v>
      </c>
      <c r="E84" s="4" t="s">
        <v>186</v>
      </c>
      <c r="F84" s="4" t="s">
        <v>182</v>
      </c>
      <c r="G84" s="4" t="s">
        <v>187</v>
      </c>
      <c r="H84" s="8" t="s">
        <v>49</v>
      </c>
      <c r="I84" s="8" t="s">
        <v>41</v>
      </c>
      <c r="J84" s="8" t="s">
        <v>14</v>
      </c>
      <c r="K84" s="4" t="s">
        <v>188</v>
      </c>
    </row>
    <row r="85" spans="1:11" ht="42.75" customHeight="1">
      <c r="A85" s="8">
        <f t="shared" si="1"/>
        <v>83</v>
      </c>
      <c r="B85" s="4" t="s">
        <v>257</v>
      </c>
      <c r="C85" s="4" t="s">
        <v>180</v>
      </c>
      <c r="D85" s="8" t="s">
        <v>1</v>
      </c>
      <c r="E85" s="4" t="s">
        <v>192</v>
      </c>
      <c r="F85" s="4" t="s">
        <v>182</v>
      </c>
      <c r="G85" s="4" t="s">
        <v>193</v>
      </c>
      <c r="H85" s="8" t="s">
        <v>45</v>
      </c>
      <c r="I85" s="8" t="s">
        <v>41</v>
      </c>
      <c r="J85" s="8"/>
      <c r="K85" s="4" t="s">
        <v>194</v>
      </c>
    </row>
    <row r="86" spans="1:11" ht="42.75" customHeight="1">
      <c r="A86" s="8">
        <f t="shared" si="1"/>
        <v>84</v>
      </c>
      <c r="B86" s="4" t="s">
        <v>257</v>
      </c>
      <c r="C86" s="4" t="s">
        <v>180</v>
      </c>
      <c r="D86" s="8" t="s">
        <v>261</v>
      </c>
      <c r="E86" s="4" t="s">
        <v>195</v>
      </c>
      <c r="F86" s="4" t="s">
        <v>182</v>
      </c>
      <c r="G86" s="4" t="s">
        <v>196</v>
      </c>
      <c r="H86" s="8" t="s">
        <v>41</v>
      </c>
      <c r="I86" s="8" t="s">
        <v>13</v>
      </c>
      <c r="J86" s="8" t="s">
        <v>9</v>
      </c>
      <c r="K86" s="4" t="s">
        <v>197</v>
      </c>
    </row>
    <row r="87" spans="1:11" ht="42.75" customHeight="1">
      <c r="A87" s="8">
        <f t="shared" si="1"/>
        <v>85</v>
      </c>
      <c r="B87" s="4" t="s">
        <v>257</v>
      </c>
      <c r="C87" s="4" t="s">
        <v>180</v>
      </c>
      <c r="D87" s="8" t="s">
        <v>261</v>
      </c>
      <c r="E87" s="4" t="s">
        <v>198</v>
      </c>
      <c r="F87" s="4" t="s">
        <v>182</v>
      </c>
      <c r="G87" s="4" t="s">
        <v>199</v>
      </c>
      <c r="H87" s="8" t="s">
        <v>5</v>
      </c>
      <c r="I87" s="8" t="s">
        <v>14</v>
      </c>
      <c r="J87" s="8"/>
      <c r="K87" s="4" t="s">
        <v>200</v>
      </c>
    </row>
  </sheetData>
  <autoFilter ref="A2:K87">
    <sortState ref="A2:M87">
      <sortCondition ref="B1:B76"/>
    </sortState>
  </autoFilter>
  <mergeCells count="1">
    <mergeCell ref="A1:K1"/>
  </mergeCells>
  <phoneticPr fontId="1" type="noConversion"/>
  <hyperlinks>
    <hyperlink ref="K36" r:id="rId1" display="中国工业与应用数学学会_x000a_"/>
  </hyperlinks>
  <pageMargins left="0.38" right="0.23622047244094491" top="0.35" bottom="0.31" header="0.2" footer="0.19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2019-03-27T00:31:58Z</dcterms:modified>
</cp:coreProperties>
</file>